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defaultThemeVersion="124226"/>
  <mc:AlternateContent xmlns:mc="http://schemas.openxmlformats.org/markup-compatibility/2006">
    <mc:Choice Requires="x15">
      <x15ac:absPath xmlns:x15ac="http://schemas.microsoft.com/office/spreadsheetml/2010/11/ac" url="D:\먹는물\강경민\사전정보공표\"/>
    </mc:Choice>
  </mc:AlternateContent>
  <xr:revisionPtr revIDLastSave="0" documentId="13_ncr:1_{017E09BF-9EBE-4CEE-870E-E20117F3F647}" xr6:coauthVersionLast="36" xr6:coauthVersionMax="36" xr10:uidLastSave="{00000000-0000-0000-0000-000000000000}"/>
  <bookViews>
    <workbookView xWindow="3510" yWindow="1680" windowWidth="23880" windowHeight="14520" tabRatio="603" firstSheet="2" activeTab="2" xr2:uid="{00000000-000D-0000-FFFF-FFFF00000000}"/>
  </bookViews>
  <sheets>
    <sheet name="제조업체('15년도)" sheetId="5" state="hidden" r:id="rId1"/>
    <sheet name="수입판매업('15년도)" sheetId="16" state="hidden" r:id="rId2"/>
    <sheet name="제조업체" sheetId="17" r:id="rId3"/>
    <sheet name="수입판매업체" sheetId="19" r:id="rId4"/>
    <sheet name="유통전문판매업체" sheetId="21" r:id="rId5"/>
  </sheets>
  <definedNames>
    <definedName name="_xlnm._FilterDatabase" localSheetId="1" hidden="1">'수입판매업(''15년도)'!$A$3:$J$91</definedName>
    <definedName name="_xlnm._FilterDatabase" localSheetId="3" hidden="1">수입판매업체!$A$3:$I$146</definedName>
    <definedName name="_xlnm._FilterDatabase" localSheetId="4" hidden="1">유통전문판매업체!$A$3:$G$109</definedName>
    <definedName name="_xlnm._FilterDatabase" localSheetId="2" hidden="1">제조업체!$A$3:$I$3</definedName>
    <definedName name="_xlnm._FilterDatabase" localSheetId="0" hidden="1">'제조업체(''15년도)'!$A$3:$L$70</definedName>
    <definedName name="_xlnm.Print_Area" localSheetId="3">수입판매업체!$A$1:$I$146</definedName>
    <definedName name="_xlnm.Print_Area" localSheetId="4">유통전문판매업체!$A$1:$G$109</definedName>
    <definedName name="_xlnm.Print_Area" localSheetId="2">제조업체!$A$1:$G$62</definedName>
    <definedName name="_xlnm.Print_Area" localSheetId="0">'제조업체(''15년도)'!$A$1:$J$70</definedName>
    <definedName name="_xlnm.Print_Titles" localSheetId="1">'수입판매업(''15년도)'!$3:$4</definedName>
    <definedName name="_xlnm.Print_Titles" localSheetId="3">수입판매업체!$3:$3</definedName>
    <definedName name="_xlnm.Print_Titles" localSheetId="4">유통전문판매업체!$3:$3</definedName>
    <definedName name="_xlnm.Print_Titles" localSheetId="2">제조업체!$3:$3</definedName>
    <definedName name="_xlnm.Print_Titles" localSheetId="0">'제조업체(''15년도)'!$3:$4</definedName>
  </definedNames>
  <calcPr calcId="191029"/>
</workbook>
</file>

<file path=xl/calcChain.xml><?xml version="1.0" encoding="utf-8"?>
<calcChain xmlns="http://schemas.openxmlformats.org/spreadsheetml/2006/main">
  <c r="H46" i="17" l="1"/>
  <c r="J5" i="5" l="1"/>
  <c r="I5" i="5"/>
</calcChain>
</file>

<file path=xl/sharedStrings.xml><?xml version="1.0" encoding="utf-8"?>
<sst xmlns="http://schemas.openxmlformats.org/spreadsheetml/2006/main" count="2798" uniqueCount="2109">
  <si>
    <t>시·도</t>
    <phoneticPr fontId="5" type="noConversion"/>
  </si>
  <si>
    <t>취수
공수</t>
    <phoneticPr fontId="5" type="noConversion"/>
  </si>
  <si>
    <t>연번</t>
    <phoneticPr fontId="5" type="noConversion"/>
  </si>
  <si>
    <t>공장 소재지</t>
    <phoneticPr fontId="5" type="noConversion"/>
  </si>
  <si>
    <t>일일취수
허용량(톤)</t>
    <phoneticPr fontId="5" type="noConversion"/>
  </si>
  <si>
    <t>업체명</t>
    <phoneticPr fontId="5" type="noConversion"/>
  </si>
  <si>
    <t>제조업
허가일자</t>
    <phoneticPr fontId="5" type="noConversion"/>
  </si>
  <si>
    <t xml:space="preserve">                                                                                                                                                                                                                                                                                                                                                                                                                                                    </t>
    <phoneticPr fontId="5" type="noConversion"/>
  </si>
  <si>
    <t>계</t>
    <phoneticPr fontId="5" type="noConversion"/>
  </si>
  <si>
    <t>자사</t>
    <phoneticPr fontId="5" type="noConversion"/>
  </si>
  <si>
    <t>OEM</t>
    <phoneticPr fontId="5" type="noConversion"/>
  </si>
  <si>
    <t>세종</t>
    <phoneticPr fontId="5" type="noConversion"/>
  </si>
  <si>
    <t>하이트진로음료㈜세종공장</t>
    <phoneticPr fontId="5" type="noConversion"/>
  </si>
  <si>
    <t>㈜그린라이프</t>
    <phoneticPr fontId="5" type="noConversion"/>
  </si>
  <si>
    <t>경기</t>
  </si>
  <si>
    <t>충북</t>
    <phoneticPr fontId="5" type="noConversion"/>
  </si>
  <si>
    <t>㈜금천
게르마늄</t>
    <phoneticPr fontId="5" type="noConversion"/>
  </si>
  <si>
    <t>㈜동원F&amp;B
중부공장</t>
    <phoneticPr fontId="5" type="noConversion"/>
  </si>
  <si>
    <t>하이트진로음료㈜</t>
    <phoneticPr fontId="5" type="noConversion"/>
  </si>
  <si>
    <t>씨에이치음료㈜
청원공장</t>
    <phoneticPr fontId="5" type="noConversion"/>
  </si>
  <si>
    <t>칠갑산맑은물</t>
  </si>
  <si>
    <t>전남</t>
    <phoneticPr fontId="5" type="noConversion"/>
  </si>
  <si>
    <t>미소음료㈜</t>
    <phoneticPr fontId="5" type="noConversion"/>
  </si>
  <si>
    <t>신도음료㈜</t>
    <phoneticPr fontId="5" type="noConversion"/>
  </si>
  <si>
    <t>㈜회천</t>
    <phoneticPr fontId="5" type="noConversion"/>
  </si>
  <si>
    <t>경북</t>
    <phoneticPr fontId="5" type="noConversion"/>
  </si>
  <si>
    <t>㈜로진</t>
    <phoneticPr fontId="5" type="noConversion"/>
  </si>
  <si>
    <t>제주</t>
    <phoneticPr fontId="5" type="noConversion"/>
  </si>
  <si>
    <t>제주특별자치도
개발공사</t>
    <phoneticPr fontId="5" type="noConversion"/>
  </si>
  <si>
    <t>등록일자</t>
    <phoneticPr fontId="5" type="noConversion"/>
  </si>
  <si>
    <t>업체현황</t>
    <phoneticPr fontId="5" type="noConversion"/>
  </si>
  <si>
    <t>제품정보</t>
    <phoneticPr fontId="5" type="noConversion"/>
  </si>
  <si>
    <t>소재지</t>
    <phoneticPr fontId="5" type="noConversion"/>
  </si>
  <si>
    <t>전화번호</t>
    <phoneticPr fontId="5" type="noConversion"/>
  </si>
  <si>
    <t>제품명</t>
    <phoneticPr fontId="5" type="noConversion"/>
  </si>
  <si>
    <t>제조회사명</t>
    <phoneticPr fontId="5" type="noConversion"/>
  </si>
  <si>
    <t>수입국명</t>
    <phoneticPr fontId="5" type="noConversion"/>
  </si>
  <si>
    <t>계</t>
    <phoneticPr fontId="5" type="noConversion"/>
  </si>
  <si>
    <t>서울</t>
  </si>
  <si>
    <t>중국</t>
    <phoneticPr fontId="5" type="noConversion"/>
  </si>
  <si>
    <t>㈜신동</t>
  </si>
  <si>
    <t>㈜에프.지.에프</t>
  </si>
  <si>
    <t>백두산천지샘물</t>
  </si>
  <si>
    <t>제오막코리아</t>
  </si>
  <si>
    <t>㈜카타나골프</t>
  </si>
  <si>
    <t>㈜이지에스코프</t>
  </si>
  <si>
    <t>070-4606-1515</t>
  </si>
  <si>
    <t>전북</t>
    <phoneticPr fontId="5" type="noConversion"/>
  </si>
  <si>
    <t>1996.06.04</t>
    <phoneticPr fontId="5" type="noConversion"/>
  </si>
  <si>
    <t>충북 옥천군 청성면 
청성로 76
070-7601-3033
f)    731-7760</t>
    <phoneticPr fontId="5" type="noConversion"/>
  </si>
  <si>
    <t>충북 괴산군 불정면
하산로1길 33-10
043)833-8388
f)    833-8943</t>
    <phoneticPr fontId="5" type="noConversion"/>
  </si>
  <si>
    <t>충북 청원군 미원면
미원초정로 250-36
043)294-8103
f)    298-8838</t>
    <phoneticPr fontId="5" type="noConversion"/>
  </si>
  <si>
    <t>충북 청원군 미원면
성대2길
043)297-2501
f)    297-6919</t>
    <phoneticPr fontId="5" type="noConversion"/>
  </si>
  <si>
    <t>충북 청원군 미원면 
남부로 6549-34
043)296-1007
f)    293-3838</t>
    <phoneticPr fontId="5" type="noConversion"/>
  </si>
  <si>
    <t>충북 옥천군 청성면
청성로 129-12
043)733-3932
f)     733-0002</t>
    <phoneticPr fontId="5" type="noConversion"/>
  </si>
  <si>
    <t>1996.01.15</t>
    <phoneticPr fontId="5" type="noConversion"/>
  </si>
  <si>
    <t>전남 장성군 장성읍
유탕리 1294-3
061)393-7131
f)    394-7131</t>
    <phoneticPr fontId="5" type="noConversion"/>
  </si>
  <si>
    <t>2002.10.14</t>
    <phoneticPr fontId="5" type="noConversion"/>
  </si>
  <si>
    <t>전남 구례군 산동면
위안리 산7
061)783-0884
f)    783-0886</t>
    <phoneticPr fontId="5" type="noConversion"/>
  </si>
  <si>
    <t>2001.04.10</t>
    <phoneticPr fontId="5" type="noConversion"/>
  </si>
  <si>
    <t>전남 구례군 산동면
내산리 91
061)781-8900
f)    781-8902</t>
    <phoneticPr fontId="5" type="noConversion"/>
  </si>
  <si>
    <t>1999.06.05</t>
    <phoneticPr fontId="5" type="noConversion"/>
  </si>
  <si>
    <t>경북 상주시 화북면
용유리 326-2
054)531-2003
f)    531-2005</t>
    <phoneticPr fontId="5" type="noConversion"/>
  </si>
  <si>
    <t>1996.01.29</t>
    <phoneticPr fontId="5" type="noConversion"/>
  </si>
  <si>
    <t>경북 영주시 풍기읍
산법리 485
054)638-5100
f)    638-5108</t>
    <phoneticPr fontId="5" type="noConversion"/>
  </si>
  <si>
    <t>2009.03.18</t>
    <phoneticPr fontId="5" type="noConversion"/>
  </si>
  <si>
    <t>제주특별자치도 제주시 조천읍 남조로 1717-35
064)780-3300
f)    780-3520</t>
    <phoneticPr fontId="5" type="noConversion"/>
  </si>
  <si>
    <t>1998.01.23</t>
    <phoneticPr fontId="5" type="noConversion"/>
  </si>
  <si>
    <t>세종특별자치시 전의면 상대부길 33
041)862-1400
f)   862-1700</t>
    <phoneticPr fontId="5" type="noConversion"/>
  </si>
  <si>
    <t>먹는샘물 수입판매업체 등록현황</t>
    <phoneticPr fontId="5" type="noConversion"/>
  </si>
  <si>
    <t>먹는샘물 제조업체 허가현황</t>
    <phoneticPr fontId="5" type="noConversion"/>
  </si>
  <si>
    <t>한국공항㈜</t>
    <phoneticPr fontId="5" type="noConversion"/>
  </si>
  <si>
    <t>제주특별자치도 서귀포시 표선면 녹산로 871-79
064)782-0325
f)    782-0327</t>
    <phoneticPr fontId="5" type="noConversion"/>
  </si>
  <si>
    <t>한진제주퓨어워터</t>
    <phoneticPr fontId="5" type="noConversion"/>
  </si>
  <si>
    <t>1984.08.30</t>
    <phoneticPr fontId="5" type="noConversion"/>
  </si>
  <si>
    <t>울산</t>
    <phoneticPr fontId="5" type="noConversion"/>
  </si>
  <si>
    <t>㈜삼정샘물</t>
    <phoneticPr fontId="5" type="noConversion"/>
  </si>
  <si>
    <t>울산 울주군 두서면
구량리 산312-1
052)264-7766
f)    254-6665</t>
    <phoneticPr fontId="5" type="noConversion"/>
  </si>
  <si>
    <t>1997.05.01</t>
    <phoneticPr fontId="5" type="noConversion"/>
  </si>
  <si>
    <t>㈜얼음골샘물</t>
    <phoneticPr fontId="5" type="noConversion"/>
  </si>
  <si>
    <t>울산 울주군 상북면
덕현리 174
052)254-4557
f)    254-4559</t>
    <phoneticPr fontId="5" type="noConversion"/>
  </si>
  <si>
    <t>얼음골샘물, 빙곡천연광천수, 알프스샘물</t>
    <phoneticPr fontId="5" type="noConversion"/>
  </si>
  <si>
    <t>2004.05.27</t>
    <phoneticPr fontId="5" type="noConversion"/>
  </si>
  <si>
    <t>강원</t>
    <phoneticPr fontId="5" type="noConversion"/>
  </si>
  <si>
    <t>강원샘물㈜</t>
    <phoneticPr fontId="5" type="noConversion"/>
  </si>
  <si>
    <t>강원 횡성군 청일면
청정로 1782
033)342-6880
f)    344-6883</t>
    <phoneticPr fontId="5" type="noConversion"/>
  </si>
  <si>
    <t>1996.06.14</t>
    <phoneticPr fontId="5" type="noConversion"/>
  </si>
  <si>
    <t>해태음료㈜ 
철원공장</t>
    <phoneticPr fontId="5" type="noConversion"/>
  </si>
  <si>
    <t>강원 철원군 근남면
하문수동길 93
033)458-9012
f)    458-9014</t>
    <phoneticPr fontId="5" type="noConversion"/>
  </si>
  <si>
    <t>1999.06.05</t>
    <phoneticPr fontId="5" type="noConversion"/>
  </si>
  <si>
    <t>㈜동해샘물</t>
    <phoneticPr fontId="5" type="noConversion"/>
  </si>
  <si>
    <t>강원도 동해시 석두골길 151(망상동)
033)534-3066
f)    534-3141</t>
    <phoneticPr fontId="5" type="noConversion"/>
  </si>
  <si>
    <t>동해약천골지장수,
지장청수, 청수</t>
    <phoneticPr fontId="5" type="noConversion"/>
  </si>
  <si>
    <t>큐어링</t>
    <phoneticPr fontId="5" type="noConversion"/>
  </si>
  <si>
    <t>2004.02.27</t>
    <phoneticPr fontId="5" type="noConversion"/>
  </si>
  <si>
    <t>강원 횡성군 청일면
속실길 399
033)344-9200
f)    344-1666</t>
    <phoneticPr fontId="5" type="noConversion"/>
  </si>
  <si>
    <t>설악생수㈜</t>
    <phoneticPr fontId="5" type="noConversion"/>
  </si>
  <si>
    <t>강원 인제군 북면
원통리 48-2
033)462-5591
f)    462-5593</t>
    <phoneticPr fontId="5" type="noConversion"/>
  </si>
  <si>
    <t>설악산청정암반수</t>
    <phoneticPr fontId="5" type="noConversion"/>
  </si>
  <si>
    <t>2005.05.31</t>
    <phoneticPr fontId="5" type="noConversion"/>
  </si>
  <si>
    <t>㈜태백산수
음료</t>
    <phoneticPr fontId="5" type="noConversion"/>
  </si>
  <si>
    <t>강원 홍천군 화촌면
굴운리 135
033)435-6536
f)    435-3902</t>
    <phoneticPr fontId="5" type="noConversion"/>
  </si>
  <si>
    <t>약산샘물</t>
    <phoneticPr fontId="5" type="noConversion"/>
  </si>
  <si>
    <t>어스워터, 만나워터</t>
    <phoneticPr fontId="5" type="noConversion"/>
  </si>
  <si>
    <t>1996.11.13</t>
    <phoneticPr fontId="5" type="noConversion"/>
  </si>
  <si>
    <t>강원 평창군 봉평면 
진조리 산139
033)334-0294
f)    333-8571</t>
    <phoneticPr fontId="5" type="noConversion"/>
  </si>
  <si>
    <t>1996.06.01</t>
    <phoneticPr fontId="5" type="noConversion"/>
  </si>
  <si>
    <t>㈜소원기업</t>
    <phoneticPr fontId="5" type="noConversion"/>
  </si>
  <si>
    <t>깊을수록, 숲속의 맑은샘물, 분스 워터, 오드몽, 호텔올라</t>
    <phoneticPr fontId="5" type="noConversion"/>
  </si>
  <si>
    <t>샘이깊은물 동원샘물, 지리산 천년수, 대나무숲 담양 맑은물</t>
    <phoneticPr fontId="5" type="noConversion"/>
  </si>
  <si>
    <t>이쿨(e-cool)</t>
    <phoneticPr fontId="5" type="noConversion"/>
  </si>
  <si>
    <t>펭귄샘물, 화니샘물, 이쿨화니샘물, 천년수, 자연샘물, 파이랑, 지리산천년수</t>
    <phoneticPr fontId="5" type="noConversion"/>
  </si>
  <si>
    <t>지리산 토림수, 지리산 천운수, 지리산 산수려</t>
    <phoneticPr fontId="5" type="noConversion"/>
  </si>
  <si>
    <t>지리산 천년수, 산동 천연수</t>
    <phoneticPr fontId="5" type="noConversion"/>
  </si>
  <si>
    <t>마메든샘물, 해피워터, 지리산 산수려, 지리산COOP수</t>
    <phoneticPr fontId="5" type="noConversion"/>
  </si>
  <si>
    <t>1997.07.25</t>
    <phoneticPr fontId="5" type="noConversion"/>
  </si>
  <si>
    <t>1995.06.26</t>
    <phoneticPr fontId="5" type="noConversion"/>
  </si>
  <si>
    <t>아침이슬</t>
    <phoneticPr fontId="5" type="noConversion"/>
  </si>
  <si>
    <t>1996.06.10</t>
    <phoneticPr fontId="5" type="noConversion"/>
  </si>
  <si>
    <t>홈플러스맑은샘물, 킴스클럽샘물, 깊은산속옹달샘물, 초이스엘샘물</t>
    <phoneticPr fontId="5" type="noConversion"/>
  </si>
  <si>
    <t>1996.10.19</t>
    <phoneticPr fontId="5" type="noConversion"/>
  </si>
  <si>
    <t>명수참물, 할티샘물, 시원샘물, 천년맑은산수,설악산수, 뉴그린이동샘물, 크리스탈, 포천이동샘물</t>
    <phoneticPr fontId="5" type="noConversion"/>
  </si>
  <si>
    <t>카리수, 펭귄샘물, 지플러스활력수, 샘소슬활력수</t>
    <phoneticPr fontId="5" type="noConversion"/>
  </si>
  <si>
    <t>가야산샘물</t>
    <phoneticPr fontId="5" type="noConversion"/>
  </si>
  <si>
    <t>1996.03.02</t>
    <phoneticPr fontId="5" type="noConversion"/>
  </si>
  <si>
    <t>한국청정음료㈜</t>
    <phoneticPr fontId="5" type="noConversion"/>
  </si>
  <si>
    <t>㈜신어산음료</t>
    <phoneticPr fontId="5" type="noConversion"/>
  </si>
  <si>
    <t>㈜금산인삼골</t>
    <phoneticPr fontId="5" type="noConversion"/>
  </si>
  <si>
    <t>㈜퓨어</t>
    <phoneticPr fontId="5" type="noConversion"/>
  </si>
  <si>
    <t>경남</t>
    <phoneticPr fontId="5" type="noConversion"/>
  </si>
  <si>
    <t>㈜지리산산청
샘물</t>
    <phoneticPr fontId="5" type="noConversion"/>
  </si>
  <si>
    <t>경남 산청군 삼장면 
친환경로 460-22
070-7576-2194
f)0505-293-2122</t>
    <phoneticPr fontId="5" type="noConversion"/>
  </si>
  <si>
    <t>화이트</t>
    <phoneticPr fontId="5" type="noConversion"/>
  </si>
  <si>
    <t>2004.04.02</t>
    <phoneticPr fontId="5" type="noConversion"/>
  </si>
  <si>
    <t>산수음료㈜</t>
    <phoneticPr fontId="5" type="noConversion"/>
  </si>
  <si>
    <t>경남 산청군 시천면
남명로 59-61
055)972-9550
f)    972-9556</t>
    <phoneticPr fontId="5" type="noConversion"/>
  </si>
  <si>
    <t>1996.05.23</t>
    <phoneticPr fontId="5" type="noConversion"/>
  </si>
  <si>
    <t>샘소슬㈜</t>
    <phoneticPr fontId="5" type="noConversion"/>
  </si>
  <si>
    <t>경남 밀양시 삼랑진읍
행곡1길 15-94
055)355-5412
f)    355-3788</t>
    <phoneticPr fontId="5" type="noConversion"/>
  </si>
  <si>
    <t>2000.02.10</t>
    <phoneticPr fontId="5" type="noConversion"/>
  </si>
  <si>
    <t>경남 김해시 상동면
장척로 462번길 67-21
055)323-6700
f)    323-6070</t>
    <phoneticPr fontId="5" type="noConversion"/>
  </si>
  <si>
    <t>지리산
청학동샘물㈜</t>
    <phoneticPr fontId="5" type="noConversion"/>
  </si>
  <si>
    <t>경남 하동군 청암면
청학로 2219-85
055)884-1136
f)    884-1138</t>
    <phoneticPr fontId="5" type="noConversion"/>
  </si>
  <si>
    <t>풀무원샘물, 맛있는 샘물</t>
    <phoneticPr fontId="5" type="noConversion"/>
  </si>
  <si>
    <t>1999.05.17</t>
    <phoneticPr fontId="5" type="noConversion"/>
  </si>
  <si>
    <t>경남 산청군 삼장면
친환경로 462-30
055)974-3000  
f)    974-3009</t>
    <phoneticPr fontId="5" type="noConversion"/>
  </si>
  <si>
    <t>2000.06.30</t>
    <phoneticPr fontId="5" type="noConversion"/>
  </si>
  <si>
    <t>㈜ 하이얏트샘물</t>
    <phoneticPr fontId="5" type="noConversion"/>
  </si>
  <si>
    <t>경남 합천군 묘산면 
영서로 1724-12
055)931-8460
f)    931-8462</t>
    <phoneticPr fontId="5" type="noConversion"/>
  </si>
  <si>
    <t>우리천연수, 내몸을위한청정샘물, 퓨리스, 석수, 탑프라이스</t>
    <phoneticPr fontId="5" type="noConversion"/>
  </si>
  <si>
    <t>2002.12.31</t>
    <phoneticPr fontId="5" type="noConversion"/>
  </si>
  <si>
    <t>경남 의령군 부림면 
오소길 53
055)574-8889
f)    574-8200</t>
    <phoneticPr fontId="5" type="noConversion"/>
  </si>
  <si>
    <t>BURIM(부림), EVIC(에빅)</t>
    <phoneticPr fontId="5" type="noConversion"/>
  </si>
  <si>
    <t>Thaw(떠워터), WELL-BEING ARIRANG+(웰빙아리랑플러스), VIENTO(비엔토)</t>
    <phoneticPr fontId="5" type="noConversion"/>
  </si>
  <si>
    <t>2008.04.24</t>
    <phoneticPr fontId="5" type="noConversion"/>
  </si>
  <si>
    <t>㈜호진지리산
보천</t>
    <phoneticPr fontId="5" type="noConversion"/>
  </si>
  <si>
    <t>오(eau), 퓨:어(PU:R), 지리산山水(산수)</t>
    <phoneticPr fontId="5" type="noConversion"/>
  </si>
  <si>
    <t>1996.4.30</t>
    <phoneticPr fontId="5" type="noConversion"/>
  </si>
  <si>
    <t>경기</t>
    <phoneticPr fontId="5" type="noConversion"/>
  </si>
  <si>
    <t>경기 양평군 양평읍
회현길50번길 18
031)775-0381
f)    775-7401</t>
    <phoneticPr fontId="5" type="noConversion"/>
  </si>
  <si>
    <t>양평샘물, 양평이동샘물</t>
    <phoneticPr fontId="5" type="noConversion"/>
  </si>
  <si>
    <t>연인산이동샘물, 한국산수, 굿모닝, 산수정, 맑은이슬, 치악샘물, 설악산수</t>
    <phoneticPr fontId="5" type="noConversion"/>
  </si>
  <si>
    <t>1998.07.11</t>
    <phoneticPr fontId="5" type="noConversion"/>
  </si>
  <si>
    <t>경기 포천시 이동면
늠바위길 207-16
031)532-4419
f)    531-7971</t>
    <phoneticPr fontId="5" type="noConversion"/>
  </si>
  <si>
    <t>이동크리스탈, 몽베스트</t>
    <phoneticPr fontId="5" type="noConversion"/>
  </si>
  <si>
    <t>롯데아이시스, 풀무원샘물, 맛있는샘물, 총각수, 석수, 금수강산산산림수</t>
    <phoneticPr fontId="5" type="noConversion"/>
  </si>
  <si>
    <t>1995.05.01</t>
    <phoneticPr fontId="5" type="noConversion"/>
  </si>
  <si>
    <t>경기 가평군 설악면 
회곡안골길 146
031)584-1185
f)    584-0368</t>
    <phoneticPr fontId="5" type="noConversion"/>
  </si>
  <si>
    <t>경기 남양주시 수동면
비룡로900번길 40-15
031)593-3500
f)    593-6616</t>
    <phoneticPr fontId="5" type="noConversion"/>
  </si>
  <si>
    <t>동아오츠카마신다, 돌담수, 롯데아이시스, 잇워터, 롯데금수강산산림수, 우리샘물수</t>
    <phoneticPr fontId="5" type="noConversion"/>
  </si>
  <si>
    <t>1995.11.22</t>
    <phoneticPr fontId="5" type="noConversion"/>
  </si>
  <si>
    <t>경기 양주시 남면
삼육사로 197-53
031)863-3032
f)    863-3035</t>
    <phoneticPr fontId="5" type="noConversion"/>
  </si>
  <si>
    <t>롯데아이시스, 초이스엘, 초이스엘미니샘물, 델리수, 깊은산속옹달샘물, 깊은산맑은물, 웨스틴조선내츄럴 미네랄워터, 블루드래곤, 분스미네랄워터, 파라다이스카지노, 컴플리멘터리내추럴미네랄워터, LTE A, 롯데 금수강산 산림수</t>
    <phoneticPr fontId="5" type="noConversion"/>
  </si>
  <si>
    <t>1996.04.10</t>
    <phoneticPr fontId="5" type="noConversion"/>
  </si>
  <si>
    <t>포천음료㈜</t>
    <phoneticPr fontId="5" type="noConversion"/>
  </si>
  <si>
    <t>경기 포천시 화현면
우시동길 16
031)534-2533
f)    534-2532</t>
    <phoneticPr fontId="5" type="noConversion"/>
  </si>
  <si>
    <t>에브리워터</t>
    <phoneticPr fontId="5" type="noConversion"/>
  </si>
  <si>
    <t>샘이깊은물동원샘물, 동원샘물미네마인, 초정수, 코트야드 바이 메리어트 서울 판교 미네랄 워터, 코트야드 바이 메리어트 서울 타임스케어, JW메리어트 동대문 스퀘어 서울 미네랄 워터, JW메리어트 호텔 서울 미네랄 워터, 르네상스 서울 호텔 미네랄 워터, 메리어트 이그제큐티브 아파트먼트 서울 여의도 파크센터, 호텔 리츠 칼튼 서울 미네랄 워터</t>
    <phoneticPr fontId="5" type="noConversion"/>
  </si>
  <si>
    <t>풀무원샘물㈜</t>
    <phoneticPr fontId="5" type="noConversion"/>
  </si>
  <si>
    <t>경기 포천시 이동면
화동로1870번길 142-24
070)4677-4505
f)    531-0973</t>
    <phoneticPr fontId="5" type="noConversion"/>
  </si>
  <si>
    <t>풀무원샘물 by NATURE, 네슬레 퓨어라이프, 풀무원샘물</t>
    <phoneticPr fontId="5" type="noConversion"/>
  </si>
  <si>
    <t>커클랜드시그니춰 먹는샘물</t>
    <phoneticPr fontId="5" type="noConversion"/>
  </si>
  <si>
    <t>1996.06.03</t>
    <phoneticPr fontId="5" type="noConversion"/>
  </si>
  <si>
    <t>사회복지법인 기쁜우리월드</t>
    <phoneticPr fontId="5" type="noConversion"/>
  </si>
  <si>
    <t>경기 가평군 하면
연인산로474번길 140
031)584-4132
f)    585-4131</t>
    <phoneticPr fontId="5" type="noConversion"/>
  </si>
  <si>
    <t>1996.06.25</t>
    <phoneticPr fontId="5" type="noConversion"/>
  </si>
  <si>
    <t>경기 가평군 하면 
상판리 104
031)585-8811
f)    585-8813</t>
    <phoneticPr fontId="5" type="noConversion"/>
  </si>
  <si>
    <t>1996.07.08</t>
    <phoneticPr fontId="5" type="noConversion"/>
  </si>
  <si>
    <t>㈜포천그린</t>
    <phoneticPr fontId="5" type="noConversion"/>
  </si>
  <si>
    <t>경기 포천시 이동면
화동로1870번길 173
031)534-3587
f)    534-3589</t>
    <phoneticPr fontId="5" type="noConversion"/>
  </si>
  <si>
    <t>포천이동샘물, 풀무원 샘물, 맛있는샘물, 풀무원샘물 by NATURE</t>
    <phoneticPr fontId="5" type="noConversion"/>
  </si>
  <si>
    <t>1997.08.14</t>
    <phoneticPr fontId="5" type="noConversion"/>
  </si>
  <si>
    <t>경기도 포천시 이동면
금강로 6085-23
031)535-6311
f)    535-6317</t>
    <phoneticPr fontId="5" type="noConversion"/>
  </si>
  <si>
    <t>2004.04.10</t>
    <phoneticPr fontId="5" type="noConversion"/>
  </si>
  <si>
    <t>㈜백학음료</t>
    <phoneticPr fontId="5" type="noConversion"/>
  </si>
  <si>
    <t>경기 연천군 백학면
장백로 589
031)835-3568
f)    835-3570</t>
    <phoneticPr fontId="5" type="noConversion"/>
  </si>
  <si>
    <t>함박웃음맑은샘물, 롯데디엠지(DMZ)청정수, 롯데아이시스평화공원삼림수, 초이스엘샘물, 롯데아이시스</t>
    <phoneticPr fontId="5" type="noConversion"/>
  </si>
  <si>
    <t>2009.07.22</t>
    <phoneticPr fontId="5" type="noConversion"/>
  </si>
  <si>
    <t>에이치원㈜</t>
    <phoneticPr fontId="5" type="noConversion"/>
  </si>
  <si>
    <t>경기도 포천시 영북면
방골길 924
080-455-3131 
02)457-0081</t>
    <phoneticPr fontId="5" type="noConversion"/>
  </si>
  <si>
    <t>하이워터</t>
    <phoneticPr fontId="5" type="noConversion"/>
  </si>
  <si>
    <t>2011.06.13</t>
    <phoneticPr fontId="5" type="noConversion"/>
  </si>
  <si>
    <t>㈜산천에프앤비</t>
    <phoneticPr fontId="5" type="noConversion"/>
  </si>
  <si>
    <t>경기도 연천군 신서면
동내로 943-1
031)834-3716
f)   834-3714</t>
    <phoneticPr fontId="5" type="noConversion"/>
  </si>
  <si>
    <t>2012.12.14</t>
    <phoneticPr fontId="5" type="noConversion"/>
  </si>
  <si>
    <t>㈜대정</t>
    <phoneticPr fontId="5" type="noConversion"/>
  </si>
  <si>
    <t>경기 연천군 청산면
순욱길 256
031)832-8811
f)    832-8818</t>
    <phoneticPr fontId="5" type="noConversion"/>
  </si>
  <si>
    <t>1996.04.02</t>
    <phoneticPr fontId="5" type="noConversion"/>
  </si>
  <si>
    <t>㈜일경</t>
    <phoneticPr fontId="5" type="noConversion"/>
  </si>
  <si>
    <t>동작구 여의대방로62길,6층(대방동)</t>
    <phoneticPr fontId="5" type="noConversion"/>
  </si>
  <si>
    <t>6430-0539</t>
    <phoneticPr fontId="5" type="noConversion"/>
  </si>
  <si>
    <t>일경금강수, 와이즐렉프라임금강산샘물, 맑고고운금강산샘물(롯데아이시스금강산온정리샘물)</t>
    <phoneticPr fontId="5" type="noConversion"/>
  </si>
  <si>
    <t>금강산샘물합작회사</t>
    <phoneticPr fontId="5" type="noConversion"/>
  </si>
  <si>
    <t>북한</t>
    <phoneticPr fontId="5" type="noConversion"/>
  </si>
  <si>
    <t>롯데칠성음료㈜</t>
    <phoneticPr fontId="5" type="noConversion"/>
  </si>
  <si>
    <t>서초구 서초대로70길15(서초동)</t>
    <phoneticPr fontId="5" type="noConversion"/>
  </si>
  <si>
    <t>3479-9386</t>
    <phoneticPr fontId="5" type="noConversion"/>
  </si>
  <si>
    <t>볼빅천연광천수</t>
    <phoneticPr fontId="5" type="noConversion"/>
  </si>
  <si>
    <t>다농</t>
    <phoneticPr fontId="5" type="noConversion"/>
  </si>
  <si>
    <t>프랑스</t>
    <phoneticPr fontId="5" type="noConversion"/>
  </si>
  <si>
    <t>에비앙천연광천수</t>
    <phoneticPr fontId="5" type="noConversion"/>
  </si>
  <si>
    <t>백두산 하늘샘</t>
    <phoneticPr fontId="5" type="noConversion"/>
  </si>
  <si>
    <t>롯데장백음료유한공사</t>
    <phoneticPr fontId="5" type="noConversion"/>
  </si>
  <si>
    <t>㈜로터스</t>
    <phoneticPr fontId="5" type="noConversion"/>
  </si>
  <si>
    <t>퓨리스,석수</t>
    <phoneticPr fontId="5" type="noConversion"/>
  </si>
  <si>
    <t>충남</t>
    <phoneticPr fontId="5" type="noConversion"/>
  </si>
  <si>
    <t>충남 공주시 정안면  
은학동길 44-23
041)858-9606
f)    858-9607</t>
    <phoneticPr fontId="5" type="noConversion"/>
  </si>
  <si>
    <t>금산수, 라쌍떼</t>
    <phoneticPr fontId="5" type="noConversion"/>
  </si>
  <si>
    <t>충남 아산시 신창면
서부남로 790번길 20-22
041)544-6575
f)    544-6577</t>
    <phoneticPr fontId="5" type="noConversion"/>
  </si>
  <si>
    <t>오아시스</t>
    <phoneticPr fontId="5" type="noConversion"/>
  </si>
  <si>
    <t>충남 천안시 성남면
대정 1길 19-11번지
041)554-0742
f)    554-0743</t>
    <phoneticPr fontId="5" type="noConversion"/>
  </si>
  <si>
    <t>스파클, 홈플러스좋은상품,  스파클 미네랄 워터, 롯데아이시스,  마신다</t>
    <phoneticPr fontId="5" type="noConversion"/>
  </si>
  <si>
    <t>하이트진로음료㈜천안공장</t>
    <phoneticPr fontId="5" type="noConversion"/>
  </si>
  <si>
    <t>퓨리스, 석수</t>
    <phoneticPr fontId="5" type="noConversion"/>
  </si>
  <si>
    <t>칠갑산맑은물</t>
    <phoneticPr fontId="5" type="noConversion"/>
  </si>
  <si>
    <t>맑은물㈜</t>
    <phoneticPr fontId="5" type="noConversion"/>
  </si>
  <si>
    <t>전북 완주군 소양면
소양신원길 126-26
063)246-6821-3
f)    246-5523</t>
    <phoneticPr fontId="5" type="noConversion"/>
  </si>
  <si>
    <t>1999.04.23</t>
    <phoneticPr fontId="5" type="noConversion"/>
  </si>
  <si>
    <t>전북 순창군 쌍치면
둔전1길 35
063)652-9985
f)    652-9987</t>
    <phoneticPr fontId="5" type="noConversion"/>
  </si>
  <si>
    <t>2003.03.19</t>
    <phoneticPr fontId="5" type="noConversion"/>
  </si>
  <si>
    <t>전북 익산시 낭산면
성남신리길 12-12
063)855-5533
f)    856-2574</t>
    <phoneticPr fontId="5" type="noConversion"/>
  </si>
  <si>
    <t>미륵산금샘물, 닥터주금샘물</t>
    <phoneticPr fontId="5" type="noConversion"/>
  </si>
  <si>
    <t>1996.11.02</t>
    <phoneticPr fontId="5" type="noConversion"/>
  </si>
  <si>
    <t>전북</t>
    <phoneticPr fontId="5" type="noConversion"/>
  </si>
  <si>
    <t>대승음료㈜</t>
    <phoneticPr fontId="5" type="noConversion"/>
  </si>
  <si>
    <t>전북 완주군 소양면 
복은길 46-39
063)277-7711
f)   263-5666</t>
    <phoneticPr fontId="5" type="noConversion"/>
  </si>
  <si>
    <t>석정수</t>
    <phoneticPr fontId="5" type="noConversion"/>
  </si>
  <si>
    <t>2012.07.23</t>
    <phoneticPr fontId="5" type="noConversion"/>
  </si>
  <si>
    <t>모닝듀샘물, 미수샘물,명수참물, 크리스탈</t>
    <phoneticPr fontId="5" type="noConversion"/>
  </si>
  <si>
    <t>충남 금산군 추부면
개덕사길 70
041)752-2882
f)    754-2882</t>
    <phoneticPr fontId="5" type="noConversion"/>
  </si>
  <si>
    <t>쟈뎅까페리얼워터규브,
석수</t>
    <phoneticPr fontId="5" type="noConversion"/>
  </si>
  <si>
    <t>석수, 퓨리스, 퓨리스깊은산수,풀무원맛있는샘물, 청정생물, 웅진깊을수록, 웅진깊을수록맑은샘물</t>
    <phoneticPr fontId="5" type="noConversion"/>
  </si>
  <si>
    <t>충남 천안시 동남구 목천읍 덕전1길 223 
041)569-9094
f)    569-9889</t>
    <phoneticPr fontId="5" type="noConversion"/>
  </si>
  <si>
    <t>(유)크리스탈
(휴업)</t>
    <phoneticPr fontId="5" type="noConversion"/>
  </si>
  <si>
    <t>동원샘물미네마인,
스파클</t>
    <phoneticPr fontId="5" type="noConversion"/>
  </si>
  <si>
    <t>㈜토림
(휴업)</t>
    <phoneticPr fontId="5" type="noConversion"/>
  </si>
  <si>
    <t>㈜동원 에프앤비
연천공장</t>
    <phoneticPr fontId="5" type="noConversion"/>
  </si>
  <si>
    <t>씨에이치음료㈜
양주공장</t>
    <phoneticPr fontId="5" type="noConversion"/>
  </si>
  <si>
    <t>생산제품명</t>
    <phoneticPr fontId="5" type="noConversion"/>
  </si>
  <si>
    <t>용산구 한남대로150,2층(한남동)</t>
    <phoneticPr fontId="5" type="noConversion"/>
  </si>
  <si>
    <t>794-4531(254)</t>
    <phoneticPr fontId="5" type="noConversion"/>
  </si>
  <si>
    <t>아쿠아파나미네랄워터</t>
    <phoneticPr fontId="5" type="noConversion"/>
  </si>
  <si>
    <t>산펠레그리노 S.p.A (sanpellegrino S.p.A)</t>
    <phoneticPr fontId="5" type="noConversion"/>
  </si>
  <si>
    <t>이탈리아</t>
    <phoneticPr fontId="5" type="noConversion"/>
  </si>
  <si>
    <t>서초구 강남대로459,6층(서초동)</t>
    <phoneticPr fontId="5" type="noConversion"/>
  </si>
  <si>
    <t>3446-4135</t>
    <phoneticPr fontId="5" type="noConversion"/>
  </si>
  <si>
    <t>Surgiva</t>
    <phoneticPr fontId="5" type="noConversion"/>
  </si>
  <si>
    <t>Nambrone Le Fonti SPA</t>
    <phoneticPr fontId="5" type="noConversion"/>
  </si>
  <si>
    <t>백두산천지샘물</t>
    <phoneticPr fontId="5" type="noConversion"/>
  </si>
  <si>
    <t>서초구 강남대로 212,지하1층(양재동)</t>
    <phoneticPr fontId="5" type="noConversion"/>
  </si>
  <si>
    <t>3463-7788</t>
    <phoneticPr fontId="5" type="noConversion"/>
  </si>
  <si>
    <t>연변천지광천음료공장</t>
    <phoneticPr fontId="5" type="noConversion"/>
  </si>
  <si>
    <t>강남구 강남대로320,1108호(역삼동)</t>
    <phoneticPr fontId="5" type="noConversion"/>
  </si>
  <si>
    <t>888-9594</t>
    <phoneticPr fontId="5" type="noConversion"/>
  </si>
  <si>
    <t>프레미에레-오</t>
    <phoneticPr fontId="5" type="noConversion"/>
  </si>
  <si>
    <t>Saint-Leger Waters Inc</t>
    <phoneticPr fontId="5" type="noConversion"/>
  </si>
  <si>
    <t>캐나다</t>
    <phoneticPr fontId="5" type="noConversion"/>
  </si>
  <si>
    <t>윌달프베이비</t>
    <phoneticPr fontId="5" type="noConversion"/>
  </si>
  <si>
    <t>Wildalpen Wasserverwertungs Gmbh</t>
    <phoneticPr fontId="5" type="noConversion"/>
  </si>
  <si>
    <t>오스트리아</t>
    <phoneticPr fontId="5" type="noConversion"/>
  </si>
  <si>
    <t>게롤슈타이너</t>
    <phoneticPr fontId="5" type="noConversion"/>
  </si>
  <si>
    <t>Gerolsteiner Brunnen GmbH &amp; Co.KG</t>
    <phoneticPr fontId="5" type="noConversion"/>
  </si>
  <si>
    <t>독일</t>
    <phoneticPr fontId="5" type="noConversion"/>
  </si>
  <si>
    <t>P.S.I</t>
    <phoneticPr fontId="5" type="noConversion"/>
  </si>
  <si>
    <t>서초구 방배로 246,302호(방배동)</t>
    <phoneticPr fontId="5" type="noConversion"/>
  </si>
  <si>
    <t>537-8124</t>
    <phoneticPr fontId="5" type="noConversion"/>
  </si>
  <si>
    <t>Ty Nant천연광천수, Tau천연광천수</t>
    <phoneticPr fontId="5" type="noConversion"/>
  </si>
  <si>
    <t>TY Nant Spring Water</t>
    <phoneticPr fontId="5" type="noConversion"/>
  </si>
  <si>
    <t>영국</t>
    <phoneticPr fontId="5" type="noConversion"/>
  </si>
  <si>
    <t>종로구 새문안로 5가길 28,109,110호(적선동)</t>
    <phoneticPr fontId="5" type="noConversion"/>
  </si>
  <si>
    <t>737-4444</t>
    <phoneticPr fontId="5" type="noConversion"/>
  </si>
  <si>
    <t>Dr.vana</t>
    <phoneticPr fontId="5" type="noConversion"/>
  </si>
  <si>
    <t>㈜미로쿠</t>
    <phoneticPr fontId="5" type="noConversion"/>
  </si>
  <si>
    <t>일본</t>
    <phoneticPr fontId="5" type="noConversion"/>
  </si>
  <si>
    <t>귀뚜라미샘물수입원</t>
    <phoneticPr fontId="5" type="noConversion"/>
  </si>
  <si>
    <t>강남구 봉은사로 524,3304호(삼성동)</t>
    <phoneticPr fontId="5" type="noConversion"/>
  </si>
  <si>
    <t>6007-2949</t>
    <phoneticPr fontId="5" type="noConversion"/>
  </si>
  <si>
    <t>알카라이프 알카리수, 오지베이비워터, 알카라이프</t>
    <phoneticPr fontId="5" type="noConversion"/>
  </si>
  <si>
    <t>뉴라이프</t>
    <phoneticPr fontId="5" type="noConversion"/>
  </si>
  <si>
    <t>호주</t>
    <phoneticPr fontId="5" type="noConversion"/>
  </si>
  <si>
    <t>송파구 송파대로 27길,301호(가락동)</t>
    <phoneticPr fontId="5" type="noConversion"/>
  </si>
  <si>
    <t>6418-3235</t>
    <phoneticPr fontId="5" type="noConversion"/>
  </si>
  <si>
    <t>FIJI Water</t>
    <phoneticPr fontId="5" type="noConversion"/>
  </si>
  <si>
    <t>Natural Water BT Ltd</t>
    <phoneticPr fontId="5" type="noConversion"/>
  </si>
  <si>
    <t>피지</t>
    <phoneticPr fontId="5" type="noConversion"/>
  </si>
  <si>
    <t>㈜한설무역</t>
    <phoneticPr fontId="5" type="noConversion"/>
  </si>
  <si>
    <t>구로구 부일로 15가길 3(궁동)</t>
    <phoneticPr fontId="5" type="noConversion"/>
  </si>
  <si>
    <t>2060-3363</t>
    <phoneticPr fontId="5" type="noConversion"/>
  </si>
  <si>
    <t>수정금강산샘물</t>
    <phoneticPr fontId="5" type="noConversion"/>
  </si>
  <si>
    <t>수정합영회사</t>
    <phoneticPr fontId="5" type="noConversion"/>
  </si>
  <si>
    <t>피디피와인㈜</t>
    <phoneticPr fontId="5" type="noConversion"/>
  </si>
  <si>
    <t>강남구 언주로 168길 6(신사동)</t>
    <phoneticPr fontId="5" type="noConversion"/>
  </si>
  <si>
    <t>6912-7575</t>
    <phoneticPr fontId="5" type="noConversion"/>
  </si>
  <si>
    <t>보스(VOSS)</t>
    <phoneticPr fontId="5" type="noConversion"/>
  </si>
  <si>
    <t>Voss Production AS</t>
    <phoneticPr fontId="5" type="noConversion"/>
  </si>
  <si>
    <t>노르웨이</t>
    <phoneticPr fontId="5" type="noConversion"/>
  </si>
  <si>
    <t>㈜모데트코리아</t>
    <phoneticPr fontId="5" type="noConversion"/>
  </si>
  <si>
    <t>용산구 이촌로5,1002호(한강로3가,한강그랜드오피스텔)</t>
    <phoneticPr fontId="5" type="noConversion"/>
  </si>
  <si>
    <t>556-2497</t>
    <phoneticPr fontId="5" type="noConversion"/>
  </si>
  <si>
    <t>리틀베니 베이비워터(Little Benny Baby Water)</t>
    <phoneticPr fontId="5" type="noConversion"/>
  </si>
  <si>
    <t>미네랄네 보디(MINERALNE VODY a.s.)</t>
    <phoneticPr fontId="5" type="noConversion"/>
  </si>
  <si>
    <t>슬로바키아</t>
    <phoneticPr fontId="5" type="noConversion"/>
  </si>
  <si>
    <t>㈜네오테라인터내셔널</t>
    <phoneticPr fontId="5" type="noConversion"/>
  </si>
  <si>
    <t>영등포구 여의서로43,807호(여의도동)</t>
    <phoneticPr fontId="5" type="noConversion"/>
  </si>
  <si>
    <t>780-3588</t>
    <phoneticPr fontId="5" type="noConversion"/>
  </si>
  <si>
    <t>샌트 애뇰(Sant Aniol)</t>
    <phoneticPr fontId="5" type="noConversion"/>
  </si>
  <si>
    <t>Aigua De Sant Anol S.A.</t>
    <phoneticPr fontId="5" type="noConversion"/>
  </si>
  <si>
    <t>스페인</t>
    <phoneticPr fontId="5" type="noConversion"/>
  </si>
  <si>
    <t>시에라 카졸라(Sierra Cazorla)</t>
    <phoneticPr fontId="5" type="noConversion"/>
  </si>
  <si>
    <t>Explotaciones Internacionales Acuiferas</t>
    <phoneticPr fontId="5" type="noConversion"/>
  </si>
  <si>
    <t>서울</t>
    <phoneticPr fontId="5" type="noConversion"/>
  </si>
  <si>
    <t>아일랜드 칠 알티젼 워터(Island Chill Artesian Water)</t>
    <phoneticPr fontId="5" type="noConversion"/>
  </si>
  <si>
    <t>다이알(피지) 알티젼 워터스(Dyal(Fiji) Artesian waters Ltd.)</t>
    <phoneticPr fontId="5" type="noConversion"/>
  </si>
  <si>
    <t>블링 에이치투오(Bling h2o)</t>
    <phoneticPr fontId="5" type="noConversion"/>
  </si>
  <si>
    <t>잉글리쉬 마운틴 스프링 워터(English mountain spring waters)</t>
    <phoneticPr fontId="5" type="noConversion"/>
  </si>
  <si>
    <t>미국</t>
    <phoneticPr fontId="5" type="noConversion"/>
  </si>
  <si>
    <t>엠케이더블유</t>
    <phoneticPr fontId="5" type="noConversion"/>
  </si>
  <si>
    <t>강남구 도산대로446,1422호(청담동)</t>
    <phoneticPr fontId="5" type="noConversion"/>
  </si>
  <si>
    <t>446-7173</t>
    <phoneticPr fontId="5" type="noConversion"/>
  </si>
  <si>
    <t>고챠블루(GOCCIA BLU))</t>
    <phoneticPr fontId="5" type="noConversion"/>
  </si>
  <si>
    <t>토그니스파(TOGNI spa)</t>
    <phoneticPr fontId="5" type="noConversion"/>
  </si>
  <si>
    <t>㈜지엘케이</t>
    <phoneticPr fontId="5" type="noConversion"/>
  </si>
  <si>
    <t>서초구 서초중앙로69,1202호(서초동)</t>
    <phoneticPr fontId="5" type="noConversion"/>
  </si>
  <si>
    <t>597-9792</t>
    <phoneticPr fontId="5" type="noConversion"/>
  </si>
  <si>
    <t>세이크리드 바이칼(Sacred Baikal)</t>
    <phoneticPr fontId="5" type="noConversion"/>
  </si>
  <si>
    <t>스뱌쉔늬 바이칼(Svyastchenny Baikal)</t>
    <phoneticPr fontId="5" type="noConversion"/>
  </si>
  <si>
    <t>러시아</t>
    <phoneticPr fontId="5" type="noConversion"/>
  </si>
  <si>
    <t>씨유씨로지스틱스㈜</t>
    <phoneticPr fontId="5" type="noConversion"/>
  </si>
  <si>
    <t>중구 서소문로89,1501호(순화동)</t>
    <phoneticPr fontId="5" type="noConversion"/>
  </si>
  <si>
    <t>755-5032</t>
    <phoneticPr fontId="5" type="noConversion"/>
  </si>
  <si>
    <t>비텔 (Vittel)</t>
    <phoneticPr fontId="5" type="noConversion"/>
  </si>
  <si>
    <t>네슬레 워터스 서플라이 (Nestle Waters Supply Est)</t>
    <phoneticPr fontId="5" type="noConversion"/>
  </si>
  <si>
    <t>신한상역</t>
    <phoneticPr fontId="5" type="noConversion"/>
  </si>
  <si>
    <t>성동구 청계천로458,401호(하왕십리동)</t>
    <phoneticPr fontId="5" type="noConversion"/>
  </si>
  <si>
    <t>739-5222</t>
    <phoneticPr fontId="5" type="noConversion"/>
  </si>
  <si>
    <t>아일랜드 칠(Island Chill)</t>
    <phoneticPr fontId="5" type="noConversion"/>
  </si>
  <si>
    <t>아쿠아 퍼시픽(Aqua Pacific)</t>
    <phoneticPr fontId="5" type="noConversion"/>
  </si>
  <si>
    <t>크리스탈 클리어 미네랄 워터스(피지)(Crystal Clear Mineral Waters(Fiji) Ltd)</t>
    <phoneticPr fontId="5" type="noConversion"/>
  </si>
  <si>
    <t>노르데나우(Nordenau)</t>
    <phoneticPr fontId="5" type="noConversion"/>
  </si>
  <si>
    <t>노르데나우 스톨런바스(Nordenau-Stollenwasser GmbH&amp; Co. KG)</t>
    <phoneticPr fontId="5" type="noConversion"/>
  </si>
  <si>
    <t>씨앤디상사</t>
    <phoneticPr fontId="5" type="noConversion"/>
  </si>
  <si>
    <t>강동구 성안로3길112-9(성내동)</t>
    <phoneticPr fontId="5" type="noConversion"/>
  </si>
  <si>
    <t>471-2370</t>
    <phoneticPr fontId="5" type="noConversion"/>
  </si>
  <si>
    <t>폴라리스(Polaris)</t>
    <phoneticPr fontId="5" type="noConversion"/>
  </si>
  <si>
    <t>폴라리스 워터 컴퍼니(Polaris Water Company)</t>
    <phoneticPr fontId="5" type="noConversion"/>
  </si>
  <si>
    <t>㈜히말라야에프앤비</t>
    <phoneticPr fontId="5" type="noConversion"/>
  </si>
  <si>
    <t>강남구 테헤란로88길17,5층(대치동)</t>
    <phoneticPr fontId="5" type="noConversion"/>
  </si>
  <si>
    <t>02-535-0389</t>
    <phoneticPr fontId="5" type="noConversion"/>
  </si>
  <si>
    <t>온탑(ONTOP)</t>
    <phoneticPr fontId="5" type="noConversion"/>
  </si>
  <si>
    <t>히말라야스프링워터(Hymalayas Spring Water Pvt Ltd)</t>
    <phoneticPr fontId="5" type="noConversion"/>
  </si>
  <si>
    <t>네팔</t>
    <phoneticPr fontId="5" type="noConversion"/>
  </si>
  <si>
    <t>씨앤케이코리아</t>
    <phoneticPr fontId="5" type="noConversion"/>
  </si>
  <si>
    <t>강남구 삼성로103길12,205호(삼성동)</t>
    <phoneticPr fontId="5" type="noConversion"/>
  </si>
  <si>
    <t>529-9860,9861</t>
    <phoneticPr fontId="5" type="noConversion"/>
  </si>
  <si>
    <t xml:space="preserve">슈타틀리히 파킹엔 나투렐(STAATL. FACHINGEN NATURELL) </t>
    <phoneticPr fontId="5" type="noConversion"/>
  </si>
  <si>
    <t>파킹엔 하일-운트 미네랄부르넨 지엠비에이치 (FACHINGEN HEIL-UND MINERALBRUNNEN GMBH)</t>
    <phoneticPr fontId="5" type="noConversion"/>
  </si>
  <si>
    <t>케이알씨피지㈜</t>
    <phoneticPr fontId="5" type="noConversion"/>
  </si>
  <si>
    <t>용산구 청파로40, 지하1층 (한강로3가)</t>
    <phoneticPr fontId="5" type="noConversion"/>
  </si>
  <si>
    <t>705-0133</t>
    <phoneticPr fontId="5" type="noConversion"/>
  </si>
  <si>
    <t>러브 앤 쌩스(Love &amp; Thanks)</t>
    <phoneticPr fontId="5" type="noConversion"/>
  </si>
  <si>
    <t>다이알(피지) 알티젼 워터스(Dayal(Fiji) Artesian waters Ltd.)</t>
    <phoneticPr fontId="5" type="noConversion"/>
  </si>
  <si>
    <t>㈜미바통상</t>
    <phoneticPr fontId="5" type="noConversion"/>
  </si>
  <si>
    <t>강남구 삼성로731,403호(청담동)</t>
    <phoneticPr fontId="5" type="noConversion"/>
  </si>
  <si>
    <t>543-1434</t>
    <phoneticPr fontId="5" type="noConversion"/>
  </si>
  <si>
    <t>스이사이노모리, 홋카이도알카리천연수</t>
    <phoneticPr fontId="5" type="noConversion"/>
  </si>
  <si>
    <t>쿠로마쯔나이메이스이㈜</t>
    <phoneticPr fontId="5" type="noConversion"/>
  </si>
  <si>
    <t>㈜신세계푸드</t>
    <phoneticPr fontId="5" type="noConversion"/>
  </si>
  <si>
    <t>중구 남대문시장10길2,6,7층(회현동1가)</t>
    <phoneticPr fontId="5" type="noConversion"/>
  </si>
  <si>
    <t>3397-6100</t>
    <phoneticPr fontId="5" type="noConversion"/>
  </si>
  <si>
    <t>피지워터(Fiji Water)</t>
    <phoneticPr fontId="5" type="noConversion"/>
  </si>
  <si>
    <t>내츄럴 워터 비티(Natural Water of Viti Limited)</t>
    <phoneticPr fontId="5" type="noConversion"/>
  </si>
  <si>
    <t>펠릭스클라비스</t>
    <phoneticPr fontId="5" type="noConversion"/>
  </si>
  <si>
    <t>종로구 새문안로3길 36, 735호 (내수동, 용비어천가)</t>
    <phoneticPr fontId="5" type="noConversion"/>
  </si>
  <si>
    <t>749-3121</t>
    <phoneticPr fontId="5" type="noConversion"/>
  </si>
  <si>
    <t>버그((Berg)</t>
    <phoneticPr fontId="5" type="noConversion"/>
  </si>
  <si>
    <t>버그워터(Berg Water Inc)</t>
    <phoneticPr fontId="5" type="noConversion"/>
  </si>
  <si>
    <t>에이아이엠코리아㈜</t>
    <phoneticPr fontId="5" type="noConversion"/>
  </si>
  <si>
    <t>강남구 테헤란로81길26,5층(삼성동)</t>
    <phoneticPr fontId="5" type="noConversion"/>
  </si>
  <si>
    <t>567-3322</t>
    <phoneticPr fontId="5" type="noConversion"/>
  </si>
  <si>
    <t>시르마(SIRMA)</t>
    <phoneticPr fontId="5" type="noConversion"/>
  </si>
  <si>
    <t xml:space="preserve">Sirmagrup Icecek Sanayi Ve Ticaret A.S)        </t>
    <phoneticPr fontId="5" type="noConversion"/>
  </si>
  <si>
    <t>터키</t>
    <phoneticPr fontId="5" type="noConversion"/>
  </si>
  <si>
    <t>㈜농심</t>
    <phoneticPr fontId="5" type="noConversion"/>
  </si>
  <si>
    <t>동작구 여의대방로112(신대방동)</t>
    <phoneticPr fontId="5" type="noConversion"/>
  </si>
  <si>
    <t>820-7114</t>
    <phoneticPr fontId="5" type="noConversion"/>
  </si>
  <si>
    <t>백산수</t>
    <phoneticPr fontId="5" type="noConversion"/>
  </si>
  <si>
    <t>연변농심광천음료유한공사</t>
    <phoneticPr fontId="5" type="noConversion"/>
  </si>
  <si>
    <t>(주)단하지앤비</t>
    <phoneticPr fontId="5" type="noConversion"/>
  </si>
  <si>
    <t>송파구 위례성대로22길 27 (오금동)</t>
    <phoneticPr fontId="5" type="noConversion"/>
  </si>
  <si>
    <t>405-4325</t>
    <phoneticPr fontId="5" type="noConversion"/>
  </si>
  <si>
    <t>보스워터</t>
    <phoneticPr fontId="5" type="noConversion"/>
  </si>
  <si>
    <t>씨지더블유코리아㈜</t>
    <phoneticPr fontId="5" type="noConversion"/>
  </si>
  <si>
    <t>강남구 강남대로 578, 2층 (논현동)</t>
    <phoneticPr fontId="5" type="noConversion"/>
  </si>
  <si>
    <t>070-7529-6374</t>
    <phoneticPr fontId="5" type="noConversion"/>
  </si>
  <si>
    <t>Neve</t>
    <phoneticPr fontId="5" type="noConversion"/>
  </si>
  <si>
    <t>Natural Glacial Water</t>
    <phoneticPr fontId="5" type="noConversion"/>
  </si>
  <si>
    <t>(주)이랜드리테일</t>
    <phoneticPr fontId="5" type="noConversion"/>
  </si>
  <si>
    <t>서초구 잠원로 51 (잠원동)</t>
    <phoneticPr fontId="5" type="noConversion"/>
  </si>
  <si>
    <t>530-5000</t>
    <phoneticPr fontId="5" type="noConversion"/>
  </si>
  <si>
    <t>다농그룹</t>
    <phoneticPr fontId="5" type="noConversion"/>
  </si>
  <si>
    <t>㈜아이피씨통상</t>
    <phoneticPr fontId="5" type="noConversion"/>
  </si>
  <si>
    <t>강남구 삼성로 540 (삼성동)</t>
    <phoneticPr fontId="5" type="noConversion"/>
  </si>
  <si>
    <t>423-3203</t>
    <phoneticPr fontId="5" type="noConversion"/>
  </si>
  <si>
    <t>에스카(Eska)</t>
    <phoneticPr fontId="5" type="noConversion"/>
  </si>
  <si>
    <t>Eavx Vives Water inc</t>
    <phoneticPr fontId="5" type="noConversion"/>
  </si>
  <si>
    <t>㈜프롬이스트코리아</t>
    <phoneticPr fontId="5" type="noConversion"/>
  </si>
  <si>
    <t>강남구 강남대로84길 23, 1108호 (역삼동)</t>
    <phoneticPr fontId="5" type="noConversion"/>
  </si>
  <si>
    <t>555-0876</t>
    <phoneticPr fontId="5" type="noConversion"/>
  </si>
  <si>
    <t>iSpring Water</t>
    <phoneticPr fontId="5" type="noConversion"/>
  </si>
  <si>
    <t>Pacific Water Developments Limited</t>
    <phoneticPr fontId="5" type="noConversion"/>
  </si>
  <si>
    <t>뉴질랜드</t>
    <phoneticPr fontId="5" type="noConversion"/>
  </si>
  <si>
    <t>듀크 주식회사</t>
    <phoneticPr fontId="5" type="noConversion"/>
  </si>
  <si>
    <t>서초구 동광로 19길 16(방배동)</t>
    <phoneticPr fontId="5" type="noConversion"/>
  </si>
  <si>
    <t>535-3210</t>
    <phoneticPr fontId="5" type="noConversion"/>
  </si>
  <si>
    <t>듀크워터</t>
    <phoneticPr fontId="5" type="noConversion"/>
  </si>
  <si>
    <t>성도(연변)녹색산업 유한공사</t>
    <phoneticPr fontId="5" type="noConversion"/>
  </si>
  <si>
    <t>중국</t>
    <phoneticPr fontId="5" type="noConversion"/>
  </si>
  <si>
    <t>㈜쓰리에이치라이프</t>
    <phoneticPr fontId="5" type="noConversion"/>
  </si>
  <si>
    <t>강남구 논현로 87길 25, 7층(역삼동)</t>
    <phoneticPr fontId="5" type="noConversion"/>
  </si>
  <si>
    <t>566-0625</t>
    <phoneticPr fontId="5" type="noConversion"/>
  </si>
  <si>
    <t>기리시마 젠카이스</t>
    <phoneticPr fontId="5" type="noConversion"/>
  </si>
  <si>
    <t>재팬라이프</t>
    <phoneticPr fontId="5" type="noConversion"/>
  </si>
  <si>
    <t>일본</t>
    <phoneticPr fontId="5" type="noConversion"/>
  </si>
  <si>
    <t>깔리자노코리아㈜</t>
    <phoneticPr fontId="5" type="noConversion"/>
  </si>
  <si>
    <t>마포구 큰우물로 75(도화동), 성지상가빌딩</t>
    <phoneticPr fontId="5" type="noConversion"/>
  </si>
  <si>
    <t>02-711-4707</t>
    <phoneticPr fontId="5" type="noConversion"/>
  </si>
  <si>
    <t>깔리자노 네츄럴 미네럴워터</t>
    <phoneticPr fontId="5" type="noConversion"/>
  </si>
  <si>
    <t>AQUA MINEAL DI CALIZZANO s.p.a</t>
    <phoneticPr fontId="5" type="noConversion"/>
  </si>
  <si>
    <t>서울</t>
    <phoneticPr fontId="5" type="noConversion"/>
  </si>
  <si>
    <t>㈜오엔케이</t>
    <phoneticPr fontId="5" type="noConversion"/>
  </si>
  <si>
    <t>서초구 방배로 125</t>
    <phoneticPr fontId="5" type="noConversion"/>
  </si>
  <si>
    <t>2054-8888</t>
    <phoneticPr fontId="5" type="noConversion"/>
  </si>
  <si>
    <t>ISBRE</t>
    <phoneticPr fontId="5" type="noConversion"/>
  </si>
  <si>
    <t>Norwegian Glacier Water AS</t>
    <phoneticPr fontId="5" type="noConversion"/>
  </si>
  <si>
    <t>㈜파인엠</t>
    <phoneticPr fontId="5" type="noConversion"/>
  </si>
  <si>
    <t>도봉구 도봉로 461</t>
    <phoneticPr fontId="5" type="noConversion"/>
  </si>
  <si>
    <t>999-1181</t>
    <phoneticPr fontId="5" type="noConversion"/>
  </si>
  <si>
    <t xml:space="preserve">슈타트리히 파킹엔
(STAATL. FACHINGEN) </t>
    <phoneticPr fontId="5" type="noConversion"/>
  </si>
  <si>
    <t xml:space="preserve">파킹엔 암반수 유한책임회사(FACHINGEN HEIL-UND MINERALBRALBRUNNENGMBH) </t>
    <phoneticPr fontId="5" type="noConversion"/>
  </si>
  <si>
    <t>독일</t>
    <phoneticPr fontId="5" type="noConversion"/>
  </si>
  <si>
    <t>㈜아이커머</t>
    <phoneticPr fontId="5" type="noConversion"/>
  </si>
  <si>
    <t>영등포구 경인로 775, 1-1003호(문래동3가)</t>
    <phoneticPr fontId="5" type="noConversion"/>
  </si>
  <si>
    <t>466-3700</t>
    <phoneticPr fontId="5" type="noConversion"/>
  </si>
  <si>
    <t>ICEFIELD</t>
    <phoneticPr fontId="5" type="noConversion"/>
  </si>
  <si>
    <t>Natur Glacial Water. Inc</t>
    <phoneticPr fontId="5" type="noConversion"/>
  </si>
  <si>
    <t>캐나다</t>
    <phoneticPr fontId="5" type="noConversion"/>
  </si>
  <si>
    <t>씨제이헬스케어㈜</t>
    <phoneticPr fontId="5" type="noConversion"/>
  </si>
  <si>
    <t>중구 동호로 330(쌍림동 , CJ제일제당세터)</t>
    <phoneticPr fontId="5" type="noConversion"/>
  </si>
  <si>
    <t>6740-3816</t>
    <phoneticPr fontId="5" type="noConversion"/>
  </si>
  <si>
    <t>다농(Danone)사</t>
    <phoneticPr fontId="5" type="noConversion"/>
  </si>
  <si>
    <t>(주)명인 카인젠</t>
    <phoneticPr fontId="5" type="noConversion"/>
  </si>
  <si>
    <t>강남구 테헤란로 63길 12, B-538호
(삼성동)</t>
    <phoneticPr fontId="5" type="noConversion"/>
  </si>
  <si>
    <t>567-8119</t>
    <phoneticPr fontId="5" type="noConversion"/>
  </si>
  <si>
    <t>Deeside Mineral Water</t>
    <phoneticPr fontId="5" type="noConversion"/>
  </si>
  <si>
    <t>THE DEESIDE WATER COMPANY LTD</t>
    <phoneticPr fontId="5" type="noConversion"/>
  </si>
  <si>
    <t>영국
(스코틀랜드)</t>
    <phoneticPr fontId="5" type="noConversion"/>
  </si>
  <si>
    <t>부산</t>
    <phoneticPr fontId="5" type="noConversion"/>
  </si>
  <si>
    <t>㈜케이바네스</t>
    <phoneticPr fontId="5" type="noConversion"/>
  </si>
  <si>
    <t>해운대구 우동 1520</t>
    <phoneticPr fontId="5" type="noConversion"/>
  </si>
  <si>
    <t>051-746-5105</t>
    <phoneticPr fontId="5" type="noConversion"/>
  </si>
  <si>
    <t>히타천령수</t>
    <phoneticPr fontId="5" type="noConversion"/>
  </si>
  <si>
    <t>㈜히타천령수</t>
    <phoneticPr fontId="5" type="noConversion"/>
  </si>
  <si>
    <t>대구</t>
    <phoneticPr fontId="5" type="noConversion"/>
  </si>
  <si>
    <t>㈜백두산천지수</t>
    <phoneticPr fontId="5" type="noConversion"/>
  </si>
  <si>
    <t>대구 수성구 두산동 11-1</t>
    <phoneticPr fontId="5" type="noConversion"/>
  </si>
  <si>
    <t>053-1566-1693</t>
    <phoneticPr fontId="5" type="noConversion"/>
  </si>
  <si>
    <t>백두산천지광천수</t>
    <phoneticPr fontId="5" type="noConversion"/>
  </si>
  <si>
    <t>성도(연변)녹색산업 유한공사</t>
    <phoneticPr fontId="5" type="noConversion"/>
  </si>
  <si>
    <t>인천</t>
    <phoneticPr fontId="5" type="noConversion"/>
  </si>
  <si>
    <t>㈜바이칼코리아</t>
    <phoneticPr fontId="5" type="noConversion"/>
  </si>
  <si>
    <t>연수구 송도동 3-2 드림시티 404호</t>
    <phoneticPr fontId="5" type="noConversion"/>
  </si>
  <si>
    <t>032-833-3332</t>
    <phoneticPr fontId="5" type="noConversion"/>
  </si>
  <si>
    <t>eppisso baikal water</t>
    <phoneticPr fontId="5" type="noConversion"/>
  </si>
  <si>
    <t>아쿠아</t>
    <phoneticPr fontId="5" type="noConversion"/>
  </si>
  <si>
    <t>러시아</t>
    <phoneticPr fontId="5" type="noConversion"/>
  </si>
  <si>
    <t>대전</t>
    <phoneticPr fontId="5" type="noConversion"/>
  </si>
  <si>
    <t>(주)백두산천지수</t>
    <phoneticPr fontId="5" type="noConversion"/>
  </si>
  <si>
    <t>대전 서구 둔산중로 14번길 15-8</t>
    <phoneticPr fontId="5" type="noConversion"/>
  </si>
  <si>
    <t>1566-1693</t>
    <phoneticPr fontId="5" type="noConversion"/>
  </si>
  <si>
    <t>백두산 천지 광천수</t>
    <phoneticPr fontId="5" type="noConversion"/>
  </si>
  <si>
    <t>금박만 음품유한공사</t>
    <phoneticPr fontId="5" type="noConversion"/>
  </si>
  <si>
    <t>㈜두일</t>
    <phoneticPr fontId="5" type="noConversion"/>
  </si>
  <si>
    <t>연기군 조치원읍 번암리 2번지</t>
    <phoneticPr fontId="5" type="noConversion"/>
  </si>
  <si>
    <t>041-867-4220</t>
    <phoneticPr fontId="5" type="noConversion"/>
  </si>
  <si>
    <t>백두산 샘물</t>
    <phoneticPr fontId="5" type="noConversion"/>
  </si>
  <si>
    <t>삼강장백산음품유한공사</t>
    <phoneticPr fontId="5" type="noConversion"/>
  </si>
  <si>
    <t>㈜휘슬러에프앤비</t>
    <phoneticPr fontId="5" type="noConversion"/>
  </si>
  <si>
    <t>광주시 혜덕로 17, 101호(회덕동, 휘스빌)</t>
    <phoneticPr fontId="5" type="noConversion"/>
  </si>
  <si>
    <t>080-712-7777</t>
    <phoneticPr fontId="5" type="noConversion"/>
  </si>
  <si>
    <t>Whistler water</t>
    <phoneticPr fontId="5" type="noConversion"/>
  </si>
  <si>
    <t>Whistler water co</t>
    <phoneticPr fontId="5" type="noConversion"/>
  </si>
  <si>
    <t>㈜파리크라상</t>
    <phoneticPr fontId="5" type="noConversion"/>
  </si>
  <si>
    <t>성남시 중원구 사기막골로31번길 18</t>
    <phoneticPr fontId="5" type="noConversion"/>
  </si>
  <si>
    <t>031-740-5537</t>
    <phoneticPr fontId="5" type="noConversion"/>
  </si>
  <si>
    <t>워터매이커베버리지스</t>
    <phoneticPr fontId="5" type="noConversion"/>
  </si>
  <si>
    <t>광주시 오포읍 대명대길 6-11, 2층</t>
    <phoneticPr fontId="5" type="noConversion"/>
  </si>
  <si>
    <t>031-708-5664</t>
    <phoneticPr fontId="5" type="noConversion"/>
  </si>
  <si>
    <t>보다보다</t>
    <phoneticPr fontId="5" type="noConversion"/>
  </si>
  <si>
    <t>보다보다 디오오</t>
    <phoneticPr fontId="5" type="noConversion"/>
  </si>
  <si>
    <t>세르비아몬테네그로</t>
    <phoneticPr fontId="5" type="noConversion"/>
  </si>
  <si>
    <t>와이드알프베이비워터</t>
    <phoneticPr fontId="5" type="noConversion"/>
  </si>
  <si>
    <t>Wildalp</t>
    <phoneticPr fontId="5" type="noConversion"/>
  </si>
  <si>
    <t>아냐</t>
    <phoneticPr fontId="5" type="noConversion"/>
  </si>
  <si>
    <t>Jamnica d.d</t>
    <phoneticPr fontId="5" type="noConversion"/>
  </si>
  <si>
    <t>크로아티아</t>
    <phoneticPr fontId="5" type="noConversion"/>
  </si>
  <si>
    <t>마운틴벨리스프링워터</t>
    <phoneticPr fontId="5" type="noConversion"/>
  </si>
  <si>
    <t>동아오츠카㈜ (휴업)</t>
    <phoneticPr fontId="5" type="noConversion"/>
  </si>
  <si>
    <t>안양시 만안구 연현로1번길 96</t>
    <phoneticPr fontId="5" type="noConversion"/>
  </si>
  <si>
    <t>031-470-2103</t>
    <phoneticPr fontId="5" type="noConversion"/>
  </si>
  <si>
    <t>크리스탈가이저</t>
    <phoneticPr fontId="5" type="noConversion"/>
  </si>
  <si>
    <t>크리스탈가이저워터</t>
    <phoneticPr fontId="5" type="noConversion"/>
  </si>
  <si>
    <t>㈜에이지알코리아</t>
    <phoneticPr fontId="5" type="noConversion"/>
  </si>
  <si>
    <t>용인시 처인구 관전로 62(역북동)</t>
    <phoneticPr fontId="5" type="noConversion"/>
  </si>
  <si>
    <t>031-335-1144</t>
    <phoneticPr fontId="5" type="noConversion"/>
  </si>
  <si>
    <t>알래스카 글라시아 캡 골드, 에이지 원 베이비, 에이지 원 주니어, 에이지 원 시니어</t>
    <phoneticPr fontId="5" type="noConversion"/>
  </si>
  <si>
    <t>Alaska Glacier Products, LLC.</t>
    <phoneticPr fontId="5" type="noConversion"/>
  </si>
  <si>
    <t>클리얼리 알래스칸, 크리스탈 글래시어 워터, 클리어 알래스칸 글래시얼</t>
    <phoneticPr fontId="5" type="noConversion"/>
  </si>
  <si>
    <t>Alaska Brands Group</t>
    <phoneticPr fontId="5" type="noConversion"/>
  </si>
  <si>
    <t>하미디에</t>
    <phoneticPr fontId="5" type="noConversion"/>
  </si>
  <si>
    <t>HAMIDITE KAYNAK SULARI SANAYI TUR. VE TICARET A.S.</t>
    <phoneticPr fontId="5" type="noConversion"/>
  </si>
  <si>
    <t>㈜라임에프앤비</t>
    <phoneticPr fontId="5" type="noConversion"/>
  </si>
  <si>
    <t>캐나다아이스아이스필드</t>
    <phoneticPr fontId="5" type="noConversion"/>
  </si>
  <si>
    <t>내츄럴글라시아워터스</t>
    <phoneticPr fontId="5" type="noConversion"/>
  </si>
  <si>
    <t>레드리프</t>
    <phoneticPr fontId="5" type="noConversion"/>
  </si>
  <si>
    <t>퍼시픽 워터 인터네셔날</t>
    <phoneticPr fontId="5" type="noConversion"/>
  </si>
  <si>
    <t>㈜글로벌제너레이션</t>
    <phoneticPr fontId="5" type="noConversion"/>
  </si>
  <si>
    <t>구리시 벌말로 108-17(토평동)</t>
    <phoneticPr fontId="5" type="noConversion"/>
  </si>
  <si>
    <t>031-515-6720</t>
    <phoneticPr fontId="5" type="noConversion"/>
  </si>
  <si>
    <t>스파</t>
    <phoneticPr fontId="5" type="noConversion"/>
  </si>
  <si>
    <t>SPA MONOPOLE S.A.</t>
    <phoneticPr fontId="5" type="noConversion"/>
  </si>
  <si>
    <t>벨기에</t>
    <phoneticPr fontId="5" type="noConversion"/>
  </si>
  <si>
    <t>폴스카코리아</t>
    <phoneticPr fontId="5" type="noConversion"/>
  </si>
  <si>
    <t>031-968-0146</t>
    <phoneticPr fontId="5" type="noConversion"/>
  </si>
  <si>
    <t>나레조비앙카</t>
    <phoneticPr fontId="5" type="noConversion"/>
  </si>
  <si>
    <t>네슬러 워터스 폴스카 S.A.</t>
    <phoneticPr fontId="5" type="noConversion"/>
  </si>
  <si>
    <t>폴란드</t>
    <phoneticPr fontId="5" type="noConversion"/>
  </si>
  <si>
    <t>경기</t>
    <phoneticPr fontId="5" type="noConversion"/>
  </si>
  <si>
    <t>㈜지트레이드</t>
    <phoneticPr fontId="5" type="noConversion"/>
  </si>
  <si>
    <t>고양시 일산동구 정발산로 24, 웨스턴타워2차 616호</t>
    <phoneticPr fontId="5" type="noConversion"/>
  </si>
  <si>
    <t>031-901-9455</t>
    <phoneticPr fontId="5" type="noConversion"/>
  </si>
  <si>
    <t>젤터스</t>
    <phoneticPr fontId="5" type="noConversion"/>
  </si>
  <si>
    <t>Radeber gruppe KG</t>
    <phoneticPr fontId="5" type="noConversion"/>
  </si>
  <si>
    <t>아쿠아펩피티와이엘티디</t>
    <phoneticPr fontId="5" type="noConversion"/>
  </si>
  <si>
    <t>고양시 일산동구 중앙로1261번길 77, 606-5호(장항동, 한신매트로폴리스)</t>
    <phoneticPr fontId="5" type="noConversion"/>
  </si>
  <si>
    <t>070-4699-3020</t>
    <phoneticPr fontId="5" type="noConversion"/>
  </si>
  <si>
    <t>오지내추럴스프링워터</t>
    <phoneticPr fontId="5" type="noConversion"/>
  </si>
  <si>
    <t>West Coast Spring Water Pty Ltd.</t>
    <phoneticPr fontId="5" type="noConversion"/>
  </si>
  <si>
    <t>호주</t>
    <phoneticPr fontId="5" type="noConversion"/>
  </si>
  <si>
    <t>㈜벨코스인터내셔널</t>
    <phoneticPr fontId="5" type="noConversion"/>
  </si>
  <si>
    <t>남양주시 석실로 559-2</t>
    <phoneticPr fontId="5" type="noConversion"/>
  </si>
  <si>
    <t>070-4100-5190</t>
    <phoneticPr fontId="5" type="noConversion"/>
  </si>
  <si>
    <t>에비앙천연광천수</t>
    <phoneticPr fontId="5" type="noConversion"/>
  </si>
  <si>
    <t>다농</t>
    <phoneticPr fontId="5" type="noConversion"/>
  </si>
  <si>
    <t>프랑스</t>
    <phoneticPr fontId="5" type="noConversion"/>
  </si>
  <si>
    <t>은인무역</t>
    <phoneticPr fontId="5" type="noConversion"/>
  </si>
  <si>
    <t>남양주시 천마산로12번길 10,  206호</t>
    <phoneticPr fontId="5" type="noConversion"/>
  </si>
  <si>
    <t>031-511-0490</t>
    <phoneticPr fontId="5" type="noConversion"/>
  </si>
  <si>
    <t>와이웨라 스틸 워터</t>
    <phoneticPr fontId="5" type="noConversion"/>
  </si>
  <si>
    <t>WAIWERA WATER LIMITED</t>
    <phoneticPr fontId="5" type="noConversion"/>
  </si>
  <si>
    <t>에이치컨지스㈜</t>
    <phoneticPr fontId="5" type="noConversion"/>
  </si>
  <si>
    <t>㈜썬그레인</t>
    <phoneticPr fontId="5" type="noConversion"/>
  </si>
  <si>
    <t>음성군 삼성면 천평길 200</t>
    <phoneticPr fontId="5" type="noConversion"/>
  </si>
  <si>
    <t>043-877-6323</t>
    <phoneticPr fontId="5" type="noConversion"/>
  </si>
  <si>
    <t>Cambrian</t>
    <phoneticPr fontId="5" type="noConversion"/>
  </si>
  <si>
    <t>Whistler Water</t>
    <phoneticPr fontId="5" type="noConversion"/>
  </si>
  <si>
    <t>Miller Springs</t>
    <phoneticPr fontId="5" type="noConversion"/>
  </si>
  <si>
    <t>Miller Springs Ltd</t>
    <phoneticPr fontId="5" type="noConversion"/>
  </si>
  <si>
    <t>노르데나우</t>
    <phoneticPr fontId="5" type="noConversion"/>
  </si>
  <si>
    <t>함양군 함양읍 함양남서로 1239-13</t>
    <phoneticPr fontId="5" type="noConversion"/>
  </si>
  <si>
    <t>070-7763-1757</t>
    <phoneticPr fontId="5" type="noConversion"/>
  </si>
  <si>
    <t>노르데나우
(Nordenaur Stollenwasser)</t>
    <phoneticPr fontId="5" type="noConversion"/>
  </si>
  <si>
    <t>노르데나우 스톨런바쓰
(GmbH＆Co.KG)</t>
    <phoneticPr fontId="5" type="noConversion"/>
  </si>
  <si>
    <t xml:space="preserve">소백산수, 서가앤쿡프레쉬워터, 굿초이스워터, 홈쿡 미네랄워터, 성신학원 80주년 기념워터
</t>
    <phoneticPr fontId="5" type="noConversion"/>
  </si>
  <si>
    <t>㈜수왕샘물</t>
    <phoneticPr fontId="5" type="noConversion"/>
  </si>
  <si>
    <t>경기도 파주시 월롱면
검바위길 166-62
031)957-6622
f)   957-6622</t>
    <phoneticPr fontId="5" type="noConversion"/>
  </si>
  <si>
    <t>석수, 퓨리스, 양평이동샘물, 천년맑은산수, 설악산수, 돌담수, 은가람수, 동막골산수</t>
    <phoneticPr fontId="5" type="noConversion"/>
  </si>
  <si>
    <t>2011.06.20</t>
    <phoneticPr fontId="5" type="noConversion"/>
  </si>
  <si>
    <t xml:space="preserve">제주삼다수, 한라수,  jeju 16(Sixteen)
</t>
    <phoneticPr fontId="5" type="noConversion"/>
  </si>
  <si>
    <t>찬바위</t>
    <phoneticPr fontId="5" type="noConversion"/>
  </si>
  <si>
    <t>충북 충북 청주시 상당구  가덕면 
금거내암로 308
043)297-6890
f)    298-6895</t>
    <phoneticPr fontId="5" type="noConversion"/>
  </si>
  <si>
    <t>아이스에이지</t>
    <phoneticPr fontId="5" type="noConversion"/>
  </si>
  <si>
    <t>수르지바</t>
    <phoneticPr fontId="5" type="noConversion"/>
  </si>
  <si>
    <t xml:space="preserve">수르지바 프라텔리 루넬리 스파
</t>
    <phoneticPr fontId="5" type="noConversion"/>
  </si>
  <si>
    <t xml:space="preserve">이마트봉평샘물, 휘오순수
</t>
    <phoneticPr fontId="5" type="noConversion"/>
  </si>
  <si>
    <t xml:space="preserve">기존 동반수(주) 
</t>
    <phoneticPr fontId="5" type="noConversion"/>
  </si>
  <si>
    <t>휴업 2014.11.6. ∼2016.12.31.</t>
    <phoneticPr fontId="5" type="noConversion"/>
  </si>
  <si>
    <t>하이원샘물</t>
    <phoneticPr fontId="5" type="noConversion"/>
  </si>
  <si>
    <t>가야산샘물, 하이얏트샘물, 가야산천년수, 가야천년수8.5, 이오스타8.5</t>
    <phoneticPr fontId="5" type="noConversion"/>
  </si>
  <si>
    <t>경기도 용인시 기흥구 동백죽전대로 291(중동)</t>
    <phoneticPr fontId="5" type="noConversion"/>
  </si>
  <si>
    <t>하이트진로음료㈜ 손봉수</t>
    <phoneticPr fontId="5" type="noConversion"/>
  </si>
  <si>
    <t>경기도 광주시 오포읍 포은대로 323</t>
    <phoneticPr fontId="5" type="noConversion"/>
  </si>
  <si>
    <t>1996.05.23</t>
    <phoneticPr fontId="5" type="noConversion"/>
  </si>
  <si>
    <t xml:space="preserve">강원오대산샘물, 하이원사랑수
 추가
     </t>
    <phoneticPr fontId="5" type="noConversion"/>
  </si>
  <si>
    <t xml:space="preserve">인터지에스지(주)
(경기 제2014-4호)
</t>
    <phoneticPr fontId="5" type="noConversion"/>
  </si>
  <si>
    <t xml:space="preserve">경기도 수원시 팔달구 정조로 751-8(팔달로3가)
</t>
    <phoneticPr fontId="5" type="noConversion"/>
  </si>
  <si>
    <t xml:space="preserve">Filette
</t>
    <phoneticPr fontId="5" type="noConversion"/>
  </si>
  <si>
    <t xml:space="preserve">폰테 이탈리아
(Fonte Italia S.r.l)
</t>
    <phoneticPr fontId="5" type="noConversion"/>
  </si>
  <si>
    <t>성승국</t>
    <phoneticPr fontId="5" type="noConversion"/>
  </si>
  <si>
    <t>이백중</t>
    <phoneticPr fontId="5" type="noConversion"/>
  </si>
  <si>
    <t>손봉수</t>
    <phoneticPr fontId="5" type="noConversion"/>
  </si>
  <si>
    <t>김광탁</t>
    <phoneticPr fontId="5" type="noConversion"/>
  </si>
  <si>
    <t>류장</t>
    <phoneticPr fontId="5" type="noConversion"/>
  </si>
  <si>
    <t>정상훈</t>
    <phoneticPr fontId="5" type="noConversion"/>
  </si>
  <si>
    <t>최명수
김태룡</t>
    <phoneticPr fontId="5" type="noConversion"/>
  </si>
  <si>
    <t>박성칠</t>
    <phoneticPr fontId="5" type="noConversion"/>
  </si>
  <si>
    <t>윤희종</t>
    <phoneticPr fontId="5" type="noConversion"/>
  </si>
  <si>
    <t>김우정
김석정</t>
    <phoneticPr fontId="5" type="noConversion"/>
  </si>
  <si>
    <t>정희련</t>
    <phoneticPr fontId="5" type="noConversion"/>
  </si>
  <si>
    <t>박성구</t>
    <phoneticPr fontId="5" type="noConversion"/>
  </si>
  <si>
    <t>전금영</t>
    <phoneticPr fontId="5" type="noConversion"/>
  </si>
  <si>
    <t>양혜경</t>
    <phoneticPr fontId="5" type="noConversion"/>
  </si>
  <si>
    <t>이남권</t>
    <phoneticPr fontId="5" type="noConversion"/>
  </si>
  <si>
    <t>박홍길</t>
    <phoneticPr fontId="5" type="noConversion"/>
  </si>
  <si>
    <t>김길환</t>
    <phoneticPr fontId="5" type="noConversion"/>
  </si>
  <si>
    <t>이호섭</t>
    <phoneticPr fontId="5" type="noConversion"/>
  </si>
  <si>
    <t>김춘구</t>
    <phoneticPr fontId="5" type="noConversion"/>
  </si>
  <si>
    <t>최순덕</t>
    <phoneticPr fontId="5" type="noConversion"/>
  </si>
  <si>
    <t>우병수</t>
    <phoneticPr fontId="5" type="noConversion"/>
  </si>
  <si>
    <t>김호석</t>
    <phoneticPr fontId="5" type="noConversion"/>
  </si>
  <si>
    <t>박기환</t>
    <phoneticPr fontId="5" type="noConversion"/>
  </si>
  <si>
    <t>배정태,
이정희</t>
    <phoneticPr fontId="5" type="noConversion"/>
  </si>
  <si>
    <t>박갑림</t>
    <phoneticPr fontId="5" type="noConversion"/>
  </si>
  <si>
    <t>한순철</t>
    <phoneticPr fontId="5" type="noConversion"/>
  </si>
  <si>
    <t>박동억</t>
    <phoneticPr fontId="5" type="noConversion"/>
  </si>
  <si>
    <t>정승원
김명환</t>
    <phoneticPr fontId="5" type="noConversion"/>
  </si>
  <si>
    <t>정연향</t>
    <phoneticPr fontId="5" type="noConversion"/>
  </si>
  <si>
    <t>전병철</t>
    <phoneticPr fontId="5" type="noConversion"/>
  </si>
  <si>
    <t>박헌식</t>
    <phoneticPr fontId="5" type="noConversion"/>
  </si>
  <si>
    <t>청양군청공공시설사업소장</t>
    <phoneticPr fontId="5" type="noConversion"/>
  </si>
  <si>
    <t>유진희</t>
    <phoneticPr fontId="5" type="noConversion"/>
  </si>
  <si>
    <t>박시우</t>
    <phoneticPr fontId="5" type="noConversion"/>
  </si>
  <si>
    <t>송영웅</t>
    <phoneticPr fontId="5" type="noConversion"/>
  </si>
  <si>
    <t>육종만</t>
    <phoneticPr fontId="5" type="noConversion"/>
  </si>
  <si>
    <t>강대석</t>
    <phoneticPr fontId="5" type="noConversion"/>
  </si>
  <si>
    <t>박수경</t>
    <phoneticPr fontId="5" type="noConversion"/>
  </si>
  <si>
    <t>박태호</t>
    <phoneticPr fontId="5" type="noConversion"/>
  </si>
  <si>
    <t>박철호</t>
    <phoneticPr fontId="5" type="noConversion"/>
  </si>
  <si>
    <t>구용회</t>
    <phoneticPr fontId="5" type="noConversion"/>
  </si>
  <si>
    <t>김용진</t>
    <phoneticPr fontId="5" type="noConversion"/>
  </si>
  <si>
    <t>김태룡외 1명</t>
    <phoneticPr fontId="5" type="noConversion"/>
  </si>
  <si>
    <t>정의엽</t>
    <phoneticPr fontId="5" type="noConversion"/>
  </si>
  <si>
    <t>이구권</t>
    <phoneticPr fontId="5" type="noConversion"/>
  </si>
  <si>
    <t>김로라희자제이</t>
    <phoneticPr fontId="5" type="noConversion"/>
  </si>
  <si>
    <t>임재진</t>
    <phoneticPr fontId="5" type="noConversion"/>
  </si>
  <si>
    <t>윤석춘</t>
    <phoneticPr fontId="5" type="noConversion"/>
  </si>
  <si>
    <t>오재윤</t>
    <phoneticPr fontId="5" type="noConversion"/>
  </si>
  <si>
    <t>김흥식</t>
    <phoneticPr fontId="5" type="noConversion"/>
  </si>
  <si>
    <t>('14.12월 현재 기준)</t>
    <phoneticPr fontId="5" type="noConversion"/>
  </si>
  <si>
    <t>석지후</t>
    <phoneticPr fontId="5" type="noConversion"/>
  </si>
  <si>
    <t>대표자</t>
    <phoneticPr fontId="5" type="noConversion"/>
  </si>
  <si>
    <t>휴업(2014.10.21~15.4.20)
시설보수 등, 
기존 ㈜부림샘물, 정동일
15.3.17 재개</t>
    <phoneticPr fontId="5" type="noConversion"/>
  </si>
  <si>
    <t>경남 하동군 화개면
범왕길 254-19
055)883-6380
f)    883-6381</t>
    <phoneticPr fontId="5" type="noConversion"/>
  </si>
  <si>
    <t>㈜에스지인터내셔날</t>
    <phoneticPr fontId="5" type="noConversion"/>
  </si>
  <si>
    <t>㈜이미지프레임</t>
    <phoneticPr fontId="5" type="noConversion"/>
  </si>
  <si>
    <t>경기 과천시 용마로2 1(1층)</t>
    <phoneticPr fontId="5" type="noConversion"/>
  </si>
  <si>
    <t>네오비트 갈리리의 샘</t>
    <phoneticPr fontId="5" type="noConversion"/>
  </si>
  <si>
    <t>Neviot Nature of Falilee Ltd.</t>
    <phoneticPr fontId="5" type="noConversion"/>
  </si>
  <si>
    <t>이스라엘</t>
    <phoneticPr fontId="5" type="noConversion"/>
  </si>
  <si>
    <t xml:space="preserve">아이시스 8.0 </t>
    <phoneticPr fontId="5" type="noConversion"/>
  </si>
  <si>
    <t xml:space="preserve">동아오츠카 마신다, 
가야 Water
박카스 내추럴 미네랄 워터
</t>
    <phoneticPr fontId="5" type="noConversion"/>
  </si>
  <si>
    <t>지리산맑은샘, 지리산을 그대로 담은, 뽀로로 샘물</t>
    <phoneticPr fontId="5" type="noConversion"/>
  </si>
  <si>
    <t>-</t>
    <phoneticPr fontId="5" type="noConversion"/>
  </si>
  <si>
    <t>산수, 지리산샘물</t>
    <phoneticPr fontId="5" type="noConversion"/>
  </si>
  <si>
    <t>샘소슬, 미르스프링</t>
    <phoneticPr fontId="5" type="noConversion"/>
  </si>
  <si>
    <t>명수참물, 휘오순수, 크리스탈, 샘소슬활력수, 석수, 퓨리스, 밀양청정수</t>
    <phoneticPr fontId="5" type="noConversion"/>
  </si>
  <si>
    <t>㈜하이엠샘물</t>
    <phoneticPr fontId="5" type="noConversion"/>
  </si>
  <si>
    <t>장구현</t>
    <phoneticPr fontId="5" type="noConversion"/>
  </si>
  <si>
    <t>경남 고성군 구만면 
구만로 1010
055)673-0041
f)    673-7873</t>
    <phoneticPr fontId="5" type="noConversion"/>
  </si>
  <si>
    <t>하이엠</t>
    <phoneticPr fontId="5" type="noConversion"/>
  </si>
  <si>
    <t>풀무원샘물, 맛있는샘물</t>
    <phoneticPr fontId="5" type="noConversion"/>
  </si>
  <si>
    <t>1996.01.11</t>
    <phoneticPr fontId="5" type="noConversion"/>
  </si>
  <si>
    <t>충남 청양군 정산면
한티고개길 258-14 
041)940-2345
f)    940-2346</t>
    <phoneticPr fontId="5" type="noConversion"/>
  </si>
  <si>
    <t>휴업</t>
    <phoneticPr fontId="5" type="noConversion"/>
  </si>
  <si>
    <t>한국캡㈜이 변경</t>
    <phoneticPr fontId="5" type="noConversion"/>
  </si>
  <si>
    <t>1997.10.28</t>
    <phoneticPr fontId="5" type="noConversion"/>
  </si>
  <si>
    <t>1996.07.18</t>
    <phoneticPr fontId="5" type="noConversion"/>
  </si>
  <si>
    <t>1996.05.02</t>
    <phoneticPr fontId="5" type="noConversion"/>
  </si>
  <si>
    <t>1996.12.19</t>
    <phoneticPr fontId="5" type="noConversion"/>
  </si>
  <si>
    <t>1997.11.29</t>
    <phoneticPr fontId="5" type="noConversion"/>
  </si>
  <si>
    <t>충남</t>
    <phoneticPr fontId="5" type="noConversion"/>
  </si>
  <si>
    <t>㈜대산에스엠</t>
    <phoneticPr fontId="5" type="noConversion"/>
  </si>
  <si>
    <t>전계윤</t>
    <phoneticPr fontId="5" type="noConversion"/>
  </si>
  <si>
    <t>공주 정안면 가락골길 131-69
041)853-7720
f)    854-7720</t>
    <phoneticPr fontId="5" type="noConversion"/>
  </si>
  <si>
    <t>㈜청도샘물</t>
    <phoneticPr fontId="5" type="noConversion"/>
  </si>
  <si>
    <t>2015.4.15</t>
    <phoneticPr fontId="5" type="noConversion"/>
  </si>
  <si>
    <t>푸르미네</t>
    <phoneticPr fontId="5" type="noConversion"/>
  </si>
  <si>
    <t>경북 제4호
(1호정) 500㎥/일, (2호정) 700㎥/일, (3호정) 400㎥/일</t>
    <phoneticPr fontId="5" type="noConversion"/>
  </si>
  <si>
    <t>이자선</t>
    <phoneticPr fontId="5" type="noConversion"/>
  </si>
  <si>
    <t>더워터㈜, 정상훈</t>
    <phoneticPr fontId="5" type="noConversion"/>
  </si>
  <si>
    <t>㈜디월드</t>
    <phoneticPr fontId="5" type="noConversion"/>
  </si>
  <si>
    <t>과천시 안골길 49</t>
    <phoneticPr fontId="5" type="noConversion"/>
  </si>
  <si>
    <t>02-470-3237</t>
    <phoneticPr fontId="5" type="noConversion"/>
  </si>
  <si>
    <t>지마</t>
    <phoneticPr fontId="5" type="noConversion"/>
  </si>
  <si>
    <t>Jeema Mineral Water Co.</t>
    <phoneticPr fontId="5" type="noConversion"/>
  </si>
  <si>
    <t>아랍에미리트</t>
    <phoneticPr fontId="5" type="noConversion"/>
  </si>
  <si>
    <t>신수이부끼</t>
    <phoneticPr fontId="5" type="noConversion"/>
  </si>
  <si>
    <t>훗카이도 양수주식회사</t>
    <phoneticPr fontId="5" type="noConversion"/>
  </si>
  <si>
    <t>경기
(폐업)</t>
    <phoneticPr fontId="5" type="noConversion"/>
  </si>
  <si>
    <t>2015.4.23</t>
    <phoneticPr fontId="5" type="noConversion"/>
  </si>
  <si>
    <t>쥬맥스더블유㈜</t>
    <phoneticPr fontId="5" type="noConversion"/>
  </si>
  <si>
    <t>김포시 고촌읍 아라육로58번길 147, 3층</t>
    <phoneticPr fontId="5" type="noConversion"/>
  </si>
  <si>
    <t>031-985-3256</t>
    <phoneticPr fontId="5" type="noConversion"/>
  </si>
  <si>
    <t>엘리자베덴크벨레</t>
    <phoneticPr fontId="5" type="noConversion"/>
  </si>
  <si>
    <t>Hassia Mineralquellen GmbH &amp; Co.KG</t>
    <phoneticPr fontId="5" type="noConversion"/>
  </si>
  <si>
    <t xml:space="preserve">휴업
2015.1.29. ~ 7.31
</t>
    <phoneticPr fontId="5" type="noConversion"/>
  </si>
  <si>
    <t>코리워터스</t>
    <phoneticPr fontId="5" type="noConversion"/>
  </si>
  <si>
    <t>이필란, 전진철</t>
    <phoneticPr fontId="5" type="noConversion"/>
  </si>
  <si>
    <t xml:space="preserve">강원도 원주시 귀래면 북원로 875
033-761-7796
f)    </t>
    <phoneticPr fontId="5" type="noConversion"/>
  </si>
  <si>
    <t>2015.1.14</t>
    <phoneticPr fontId="5" type="noConversion"/>
  </si>
  <si>
    <t xml:space="preserve">제15호
(’15.1.14)
</t>
    <phoneticPr fontId="5" type="noConversion"/>
  </si>
  <si>
    <t>석수,스마일365+수, 모닝캄</t>
    <phoneticPr fontId="5" type="noConversion"/>
  </si>
  <si>
    <t>크리수탈, 크리스탈샘물</t>
    <phoneticPr fontId="5" type="noConversion"/>
  </si>
  <si>
    <t>산수, it water</t>
    <phoneticPr fontId="5" type="noConversion"/>
  </si>
  <si>
    <t xml:space="preserve">ICIS(아이시스), 구난식수, 깊은산맑은물, 초이스엘샘물, 금수강산산림수, 석수, 알파수, 힉스, 퓨리스, 이디아워터, 깊은산속옹달샘물
</t>
    <phoneticPr fontId="5" type="noConversion"/>
  </si>
  <si>
    <t>경북</t>
    <phoneticPr fontId="5" type="noConversion"/>
  </si>
  <si>
    <t>(주)상원</t>
    <phoneticPr fontId="5" type="noConversion"/>
  </si>
  <si>
    <t>이중재</t>
    <phoneticPr fontId="5" type="noConversion"/>
  </si>
  <si>
    <t>경북 영양군 일월면 
오리리 736-1
054)683-9116~7
f)    683-9118</t>
    <phoneticPr fontId="5" type="noConversion"/>
  </si>
  <si>
    <t>아인수</t>
    <phoneticPr fontId="5" type="noConversion"/>
  </si>
  <si>
    <t>2007.02.15</t>
    <phoneticPr fontId="5" type="noConversion"/>
  </si>
  <si>
    <t>휴업(공장수리)2014. 10. 2 ~
2015. 3.31.</t>
    <phoneticPr fontId="5" type="noConversion"/>
  </si>
  <si>
    <r>
      <rPr>
        <sz val="10"/>
        <color indexed="10"/>
        <rFont val="굴림"/>
        <family val="3"/>
        <charset val="129"/>
      </rPr>
      <t>스파클</t>
    </r>
    <r>
      <rPr>
        <sz val="10"/>
        <color indexed="8"/>
        <rFont val="굴림"/>
        <family val="3"/>
        <charset val="129"/>
      </rPr>
      <t xml:space="preserve">, </t>
    </r>
    <r>
      <rPr>
        <sz val="10"/>
        <color indexed="10"/>
        <rFont val="굴림"/>
        <family val="3"/>
        <charset val="129"/>
      </rPr>
      <t>기쁜우리샘물</t>
    </r>
    <r>
      <rPr>
        <sz val="10"/>
        <color indexed="8"/>
        <rFont val="굴림"/>
        <family val="3"/>
        <charset val="129"/>
      </rPr>
      <t>, 가야지워터</t>
    </r>
    <phoneticPr fontId="5" type="noConversion"/>
  </si>
  <si>
    <t xml:space="preserve"> CU W water</t>
    <phoneticPr fontId="5" type="noConversion"/>
  </si>
  <si>
    <r>
      <rPr>
        <sz val="10"/>
        <color indexed="10"/>
        <rFont val="굴림"/>
        <family val="3"/>
        <charset val="129"/>
      </rPr>
      <t>내몸을 위한 청정샘물</t>
    </r>
    <r>
      <rPr>
        <sz val="10"/>
        <color indexed="8"/>
        <rFont val="굴림"/>
        <family val="3"/>
        <charset val="129"/>
      </rPr>
      <t>,
이렇게 좋을수가,깊을수록 맑은샘물</t>
    </r>
    <phoneticPr fontId="5" type="noConversion"/>
  </si>
  <si>
    <t>동원샘물</t>
    <phoneticPr fontId="5" type="noConversion"/>
  </si>
  <si>
    <t>샘물청, 이마트블루, , 샘이깊은물동원샘물, 동원샘물미네마인, BREEZE-a(브리즈-에이)</t>
    <phoneticPr fontId="5" type="noConversion"/>
  </si>
  <si>
    <t>로드비참물, 퓨리스, 스파클, 가야지워터, 가야속리산, 석수</t>
    <phoneticPr fontId="5" type="noConversion"/>
  </si>
  <si>
    <t>기쁜우리샘물,</t>
    <phoneticPr fontId="5" type="noConversion"/>
  </si>
  <si>
    <t>모닝캄, 크리스탈</t>
    <phoneticPr fontId="5" type="noConversion"/>
  </si>
  <si>
    <t>남이섬가평샘물, 본도시락미네랄워터, 탐라수, 탐나수, 빅마켓내추럴미네랄워터, 우리가평샘물수, 가평미네랄워터, 하늘어린, 롯데마트랑 명지산 맑은샘물, 와팝, 굿샘, 석수, 젠터,, 스마일365+수</t>
    <phoneticPr fontId="5" type="noConversion"/>
  </si>
  <si>
    <t>태백산맥이동샘물, 산천금강샘물, 청솔, 알프스, 설악산수, 내설악산수</t>
    <phoneticPr fontId="5" type="noConversion"/>
  </si>
  <si>
    <t>백운이동샘물, 백운산이동샘물, 청정설악샘물</t>
    <phoneticPr fontId="5" type="noConversion"/>
  </si>
  <si>
    <t>백학평화공원청정수</t>
    <phoneticPr fontId="5" type="noConversion"/>
  </si>
  <si>
    <t>돌담수</t>
    <phoneticPr fontId="5" type="noConversion"/>
  </si>
  <si>
    <t xml:space="preserve">산천이동수, 천년맑은산수,연천이동샘물, 동막골산수, 로하스샘물 </t>
    <phoneticPr fontId="5" type="noConversion"/>
  </si>
  <si>
    <t>해태음료㈜평창공장</t>
    <phoneticPr fontId="5" type="noConversion"/>
  </si>
  <si>
    <t>빼어날수, 강원평창수, 봉평샘물</t>
    <phoneticPr fontId="5" type="noConversion"/>
  </si>
  <si>
    <t>Oxy-132, 지알파, 알파수, 헬시언, 용천옥수, 우리수</t>
    <phoneticPr fontId="5" type="noConversion"/>
  </si>
  <si>
    <t>헬시언</t>
    <phoneticPr fontId="5" type="noConversion"/>
  </si>
  <si>
    <t>동원샘물 미네마인, 웨이크업뷰티, 미네마인,샘이깊은물 동원샘물</t>
    <phoneticPr fontId="5" type="noConversion"/>
  </si>
  <si>
    <t>아쿠아,동원샘물, 샘물청</t>
    <phoneticPr fontId="5" type="noConversion"/>
  </si>
  <si>
    <t>아리랑, natural mineral water 석수</t>
    <phoneticPr fontId="5" type="noConversion"/>
  </si>
  <si>
    <t>롯데아이시스, 하이트진로석수, 맛있는8건강한8, 남양 天然水</t>
    <phoneticPr fontId="5" type="noConversion"/>
  </si>
  <si>
    <t>코리워터, 디바인워터, 로리겐워터, 씨마크워터, 하이원샘물</t>
    <phoneticPr fontId="5" type="noConversion"/>
  </si>
  <si>
    <t xml:space="preserve">남양天然水, 농협 하나로 샘물 </t>
    <phoneticPr fontId="5" type="noConversion"/>
  </si>
  <si>
    <t>마운틴벨리스프링워터(Mountain Valley Spring Company)</t>
    <phoneticPr fontId="5" type="noConversion"/>
  </si>
  <si>
    <t>와일드알프주니어(오스트리아/wildalp)</t>
    <phoneticPr fontId="5" type="noConversion"/>
  </si>
  <si>
    <t>네베(Natural glacial waters)</t>
    <phoneticPr fontId="5" type="noConversion"/>
  </si>
  <si>
    <t>케나다</t>
    <phoneticPr fontId="5" type="noConversion"/>
  </si>
  <si>
    <t>샘이깊은물동원샘물(PC), 구난식수, 동원샘물미네마인, 동아오츠카마신다, 우리샘물수, 초이스엘지리산수, Icis(아이시스) 지리산산청수, CU미네랄워터, 동원샘물</t>
    <phoneticPr fontId="5" type="noConversion"/>
  </si>
  <si>
    <t>㈜뉴토리</t>
    <phoneticPr fontId="5" type="noConversion"/>
  </si>
  <si>
    <t>고양시 덕양구 용현로53번길 16-17</t>
    <phoneticPr fontId="5" type="noConversion"/>
  </si>
  <si>
    <t>퓨어스위스생수</t>
    <phoneticPr fontId="5" type="noConversion"/>
  </si>
  <si>
    <t>Allegra Passugger Mineralquellen AG</t>
    <phoneticPr fontId="5" type="noConversion"/>
  </si>
  <si>
    <t>스위스</t>
    <phoneticPr fontId="5" type="noConversion"/>
  </si>
  <si>
    <t>폐업 15.7.</t>
    <phoneticPr fontId="5" type="noConversion"/>
  </si>
  <si>
    <t>오대산샘물, 거평오대산샘물, 강원오대산샘물, 하이원사랑수, 자연샘물</t>
    <phoneticPr fontId="5" type="noConversion"/>
  </si>
  <si>
    <t>전남 담양군 용면 
추월산로 735
061)381-5333
f)    381-5183</t>
    <phoneticPr fontId="5" type="noConversion"/>
  </si>
  <si>
    <t>찬샘이, 찬샘이8.1, LAURA</t>
    <phoneticPr fontId="5" type="noConversion"/>
  </si>
  <si>
    <t>인천</t>
    <phoneticPr fontId="5" type="noConversion"/>
  </si>
  <si>
    <t>㈜큐알에스코리아</t>
    <phoneticPr fontId="5" type="noConversion"/>
  </si>
  <si>
    <t>인천 남구 주안동 206-10(716호) 석바위로 58-1</t>
    <phoneticPr fontId="5" type="noConversion"/>
  </si>
  <si>
    <t>시리카시리카</t>
    <phoneticPr fontId="5" type="noConversion"/>
  </si>
  <si>
    <t>(주)프레쉬아쿠아재팬</t>
    <phoneticPr fontId="5" type="noConversion"/>
  </si>
  <si>
    <t>이종인</t>
    <phoneticPr fontId="5" type="noConversion"/>
  </si>
  <si>
    <t>경기 고양시 무민로35번길 29-2</t>
    <phoneticPr fontId="5" type="noConversion"/>
  </si>
  <si>
    <t>㈜엘케이샘물</t>
    <phoneticPr fontId="5" type="noConversion"/>
  </si>
  <si>
    <t>내몸을 위한 청정샘물, 알파수, CU(씨유)미네랄워터, 네추럴자연, 자연광천수</t>
    <phoneticPr fontId="5" type="noConversion"/>
  </si>
  <si>
    <t>진로석수, 석수, 퓨리스, 산은산이요물은감이로다,  물은 감로수, ASIAN MOUNTAIN, THE SHILLA</t>
    <phoneticPr fontId="5" type="noConversion"/>
  </si>
  <si>
    <t>㈜이동장수샘물</t>
    <phoneticPr fontId="5" type="noConversion"/>
  </si>
  <si>
    <t>청정강원샘물,봉이김선달새물, 천년맑은 산수</t>
    <phoneticPr fontId="5" type="noConversion"/>
  </si>
  <si>
    <r>
      <t>휘오순수다이아몬드,,다이아몬드워터,다이아몬드자연비경금강수</t>
    </r>
    <r>
      <rPr>
        <sz val="10"/>
        <color indexed="10"/>
        <rFont val="굴림"/>
        <family val="3"/>
        <charset val="129"/>
      </rPr>
      <t xml:space="preserve">
</t>
    </r>
    <phoneticPr fontId="5" type="noConversion"/>
  </si>
  <si>
    <t>박배창</t>
    <phoneticPr fontId="5" type="noConversion"/>
  </si>
  <si>
    <t>휴업(연장허가 심의중)</t>
    <phoneticPr fontId="5" type="noConversion"/>
  </si>
  <si>
    <t>㈜신승인터내셔널(구 부림샘물)</t>
    <phoneticPr fontId="5" type="noConversion"/>
  </si>
  <si>
    <t>㈜동천수
(구 동부팜가야)</t>
    <phoneticPr fontId="5" type="noConversion"/>
  </si>
  <si>
    <t>㈜제이원</t>
    <phoneticPr fontId="5" type="noConversion"/>
  </si>
  <si>
    <t>㈜크리스탈
[현재 더 워터㈜]</t>
    <phoneticPr fontId="5" type="noConversion"/>
  </si>
  <si>
    <t xml:space="preserve">경북 청도군 각북면 덕촌1길 38-7
054)372-8585
</t>
    <phoneticPr fontId="5" type="noConversion"/>
  </si>
  <si>
    <t>2012-02호</t>
    <phoneticPr fontId="5" type="noConversion"/>
  </si>
  <si>
    <t>2015-01호</t>
    <phoneticPr fontId="5" type="noConversion"/>
  </si>
  <si>
    <t>㈜일화</t>
    <phoneticPr fontId="5" type="noConversion"/>
  </si>
  <si>
    <t>경기 구리시 안골로56번길 25</t>
    <phoneticPr fontId="5" type="noConversion"/>
  </si>
  <si>
    <t>Natural waers of visi limited</t>
    <phoneticPr fontId="5" type="noConversion"/>
  </si>
  <si>
    <t>김종호</t>
    <phoneticPr fontId="5" type="noConversion"/>
  </si>
  <si>
    <t>수산음료㈜
(허가취소 15.12.28)</t>
    <phoneticPr fontId="5" type="noConversion"/>
  </si>
  <si>
    <t>(허가취소 15.12.28)</t>
    <phoneticPr fontId="5" type="noConversion"/>
  </si>
  <si>
    <t>(폐업 15.11.25)</t>
    <phoneticPr fontId="5" type="noConversion"/>
  </si>
  <si>
    <t>㈜동은음료
(폐업 '15.11.25)</t>
    <phoneticPr fontId="5" type="noConversion"/>
  </si>
  <si>
    <t>('15.12월 현재 기준)</t>
    <phoneticPr fontId="5" type="noConversion"/>
  </si>
  <si>
    <t>스파클</t>
    <phoneticPr fontId="5" type="noConversion"/>
  </si>
  <si>
    <t xml:space="preserve">휘오다이아몬드S, ,휘오다이아몬드EC, 휘오다이아몬드SE, 휘오순수, 휘오다이아몬드(PC), 씨그램 내추럴 미네랄 워터,씨그램미네랄워터
</t>
    <phoneticPr fontId="5" type="noConversion"/>
  </si>
  <si>
    <t>롯데아이시스, 깊은산맑은물, 홈플러스맑은샘물, 맛있는8 건강한8, The 순수</t>
    <phoneticPr fontId="5" type="noConversion"/>
  </si>
  <si>
    <t>순창샘물</t>
    <phoneticPr fontId="5" type="noConversion"/>
  </si>
  <si>
    <t>샘물개발허가 유효기간 만료('11.25.~'16.01.24.)</t>
    <phoneticPr fontId="5" type="noConversion"/>
  </si>
  <si>
    <t>임성완
('16.4.1 변경)</t>
    <phoneticPr fontId="5" type="noConversion"/>
  </si>
  <si>
    <t>샘물개발허가 유효기간 연장('16.5.1.~'21.04.30.)</t>
    <phoneticPr fontId="5" type="noConversion"/>
  </si>
  <si>
    <t>㈜옥천바나지움
(폐업_'16.4.1.)</t>
    <phoneticPr fontId="5" type="noConversion"/>
  </si>
  <si>
    <r>
      <t xml:space="preserve">㈜금도음료
</t>
    </r>
    <r>
      <rPr>
        <sz val="10"/>
        <color indexed="12"/>
        <rFont val="굴림"/>
        <family val="3"/>
        <charset val="129"/>
      </rPr>
      <t>(휴업중)</t>
    </r>
    <phoneticPr fontId="5" type="noConversion"/>
  </si>
  <si>
    <t>연락처</t>
    <phoneticPr fontId="5" type="noConversion"/>
  </si>
  <si>
    <t>롯데칠성음료㈜</t>
  </si>
  <si>
    <t>씨에이치음료㈜</t>
    <phoneticPr fontId="5" type="noConversion"/>
  </si>
  <si>
    <t>㈜금천게르마늄</t>
    <phoneticPr fontId="5" type="noConversion"/>
  </si>
  <si>
    <t>한진제주퓨어워터, 한진제주퓨어워터 디어베이비</t>
    <phoneticPr fontId="5" type="noConversion"/>
  </si>
  <si>
    <t>㈜서윤</t>
    <phoneticPr fontId="5" type="noConversion"/>
  </si>
  <si>
    <t>㈜태백산수음료</t>
    <phoneticPr fontId="5" type="noConversion"/>
  </si>
  <si>
    <t>㈜동원F&amp;B중부공장</t>
    <phoneticPr fontId="5" type="noConversion"/>
  </si>
  <si>
    <t>제주특별자치도개발공사</t>
    <phoneticPr fontId="5" type="noConversion"/>
  </si>
  <si>
    <t>㈜상원</t>
    <phoneticPr fontId="5" type="noConversion"/>
  </si>
  <si>
    <t>㈜동원에프앤비</t>
    <phoneticPr fontId="5" type="noConversion"/>
  </si>
  <si>
    <t>㈜포천그린</t>
  </si>
  <si>
    <t>031-534-3586</t>
  </si>
  <si>
    <t>031-593-3500</t>
  </si>
  <si>
    <t>경남</t>
  </si>
  <si>
    <t>㈜하이엠샘물</t>
  </si>
  <si>
    <t>㈜호진지리산보천</t>
    <phoneticPr fontId="14" type="noConversion"/>
  </si>
  <si>
    <t>㈜순정샘물</t>
    <phoneticPr fontId="14" type="noConversion"/>
  </si>
  <si>
    <t>㈜알프스샘물</t>
    <phoneticPr fontId="5" type="noConversion"/>
  </si>
  <si>
    <t>금강산샘물합작회사</t>
  </si>
  <si>
    <t>북한</t>
  </si>
  <si>
    <t>이탈리아</t>
  </si>
  <si>
    <t>Dr.vana</t>
  </si>
  <si>
    <t>㈜미로쿠</t>
  </si>
  <si>
    <t>일본</t>
  </si>
  <si>
    <t>FIJI Water</t>
  </si>
  <si>
    <t>Natural Water BT Ltd</t>
  </si>
  <si>
    <t>피지</t>
  </si>
  <si>
    <t>보스(VOSS)</t>
  </si>
  <si>
    <t>Voss Production AS</t>
  </si>
  <si>
    <t>노르웨이</t>
  </si>
  <si>
    <t>미네랄네 보디(MINERALNE VODY a.s.)</t>
  </si>
  <si>
    <t>슬로바키아</t>
  </si>
  <si>
    <t>하이트진로음료㈜</t>
  </si>
  <si>
    <t>토그니스파(TOGNI spa)</t>
  </si>
  <si>
    <t>세이크리드 바이칼(Sacred Baikal)</t>
  </si>
  <si>
    <t>스뱌쉔늬 바이칼(Svyastchenny Baikal)</t>
  </si>
  <si>
    <t>러시아</t>
  </si>
  <si>
    <t>스프링프레시(Spring Fresh)</t>
  </si>
  <si>
    <t>Naturally Pure NZ Ltd.</t>
  </si>
  <si>
    <t>다이알(피지) 알티젼 워터스(Dyal(Fiji) Artesian waters Ltd.)
크리스탈 클리어 미네랄 워터스(피지)(Crystal Clear Mineral Waters(Fiji) Ltd)
노르데나우 스톨런바스(Nordenau-Stollenwasser GmbH&amp; Co. KG)</t>
  </si>
  <si>
    <t>폴라리스(Polaris)</t>
  </si>
  <si>
    <t>폴라리스 워터 컴퍼니(Polaris Water Company)</t>
  </si>
  <si>
    <t>캐나다</t>
  </si>
  <si>
    <t>온탑(ONTOP)</t>
  </si>
  <si>
    <t xml:space="preserve">슈타틀리히 파킹엔 나투렐(STAATL. FACHINGEN NATURELL) </t>
  </si>
  <si>
    <t>러브 앤 쌩스(Love &amp; Thanks)</t>
  </si>
  <si>
    <t>쿠로마쯔나이메이스이㈜
쿠로마쯔나이메이스이㈜</t>
  </si>
  <si>
    <t>㈜신세계푸드</t>
  </si>
  <si>
    <t>시르마(SIRMA)</t>
  </si>
  <si>
    <t>백산수</t>
  </si>
  <si>
    <t>070-7529-6374</t>
  </si>
  <si>
    <t>Neve</t>
  </si>
  <si>
    <t>에비앙천연광천수</t>
  </si>
  <si>
    <t>02-555-0876</t>
  </si>
  <si>
    <t>iSpring Water</t>
  </si>
  <si>
    <t>Pacific Water Developments Limited</t>
  </si>
  <si>
    <t>듀크 워터</t>
  </si>
  <si>
    <t>02-2054-8888</t>
  </si>
  <si>
    <t>02-999-1181</t>
  </si>
  <si>
    <t>02-466-3700</t>
  </si>
  <si>
    <t>02-6740-3816</t>
  </si>
  <si>
    <t>볼빅천연광천수</t>
  </si>
  <si>
    <t>02-567-8119</t>
  </si>
  <si>
    <t>SOLAN DE CABRAS(솔란 디 카브라스)</t>
  </si>
  <si>
    <t>휘슬러워터(Whistler Water)</t>
  </si>
  <si>
    <t>Whistler Water Inc.</t>
  </si>
  <si>
    <t>02-517-8407</t>
  </si>
  <si>
    <t>네이키드 스틸 워터</t>
  </si>
  <si>
    <t>02-596-3939</t>
  </si>
  <si>
    <t>루리시아 천연광천수</t>
  </si>
  <si>
    <t>02-6243-6345</t>
  </si>
  <si>
    <t>Hawaiian Springs</t>
  </si>
  <si>
    <t>Hawaiian Springs LLC</t>
  </si>
  <si>
    <t>02-557-8008</t>
  </si>
  <si>
    <t>엘브루스</t>
  </si>
  <si>
    <t>Hawaiian Springs, LLC</t>
    <phoneticPr fontId="5" type="noConversion"/>
  </si>
  <si>
    <t>070-7818-8486</t>
    <phoneticPr fontId="5" type="noConversion"/>
  </si>
  <si>
    <t>㈜이마트</t>
  </si>
  <si>
    <t>㈜아워홈</t>
  </si>
  <si>
    <t>롯데쇼핑㈜</t>
  </si>
  <si>
    <t>㈜코리아세븐</t>
  </si>
  <si>
    <t>㈜한스앤테크놀러지</t>
  </si>
  <si>
    <t>진로종합유통</t>
  </si>
  <si>
    <t>㈜비지에프리테일</t>
  </si>
  <si>
    <t>㈜쟈뎅</t>
  </si>
  <si>
    <t>허브유통</t>
  </si>
  <si>
    <t>02-3284-8331</t>
  </si>
  <si>
    <t>02-566-9975</t>
  </si>
  <si>
    <t>02-2085-6210</t>
  </si>
  <si>
    <t>02-2659-8117</t>
  </si>
  <si>
    <t>02-528-9927</t>
  </si>
  <si>
    <t>02-3479-9114</t>
  </si>
  <si>
    <t>02-589-3227</t>
  </si>
  <si>
    <t>02-416-0260</t>
  </si>
  <si>
    <t>02-546-3881</t>
  </si>
  <si>
    <t>02-720-7416</t>
  </si>
  <si>
    <t>02-3445-0126</t>
  </si>
  <si>
    <t>02-3452-3480</t>
  </si>
  <si>
    <t>02-6959-0992</t>
  </si>
  <si>
    <t>02-400-3970</t>
  </si>
  <si>
    <t>02-715-5885</t>
  </si>
  <si>
    <t>02-2140-8700</t>
  </si>
  <si>
    <t>02-380-5983</t>
  </si>
  <si>
    <t>02-732-1715</t>
  </si>
  <si>
    <t>010-2484-2575</t>
  </si>
  <si>
    <t>본도시락 미네랄 워터</t>
  </si>
  <si>
    <t>JENTER(젠터)</t>
  </si>
  <si>
    <t>산수</t>
  </si>
  <si>
    <t>가야산천년수8.5</t>
  </si>
  <si>
    <t>자연샘물</t>
  </si>
  <si>
    <t>이디야워터</t>
  </si>
  <si>
    <t>02-529-0199</t>
  </si>
  <si>
    <t>2021-02-08</t>
    <phoneticPr fontId="5" type="noConversion"/>
  </si>
  <si>
    <t>퓨어엔젯워터</t>
    <phoneticPr fontId="5" type="noConversion"/>
  </si>
  <si>
    <t>주식회사 캐비네드아난티</t>
    <phoneticPr fontId="5" type="noConversion"/>
  </si>
  <si>
    <t>080-010-1000</t>
    <phoneticPr fontId="5" type="noConversion"/>
  </si>
  <si>
    <t>010-7177-0020</t>
    <phoneticPr fontId="5" type="noConversion"/>
  </si>
  <si>
    <t>㈜대백프라자</t>
  </si>
  <si>
    <t>053-420-7003</t>
  </si>
  <si>
    <t>서가앤쿡프레시워터</t>
  </si>
  <si>
    <t>㈜프로페셔널</t>
  </si>
  <si>
    <t>070-7801-7552</t>
  </si>
  <si>
    <t>물한빙</t>
  </si>
  <si>
    <t>㈜차오른</t>
  </si>
  <si>
    <t>070-4191-8799</t>
  </si>
  <si>
    <t>보고잇수(bogoitsu)</t>
    <phoneticPr fontId="5" type="noConversion"/>
  </si>
  <si>
    <t>비오신코리아㈜</t>
    <phoneticPr fontId="5" type="noConversion"/>
  </si>
  <si>
    <t>루솔</t>
    <phoneticPr fontId="5" type="noConversion"/>
  </si>
  <si>
    <t>에네코 울산</t>
    <phoneticPr fontId="5" type="noConversion"/>
  </si>
  <si>
    <t>Vana H(바나 에이치)</t>
    <phoneticPr fontId="5" type="noConversion"/>
  </si>
  <si>
    <t>-</t>
  </si>
  <si>
    <t>연천에프앤비</t>
    <phoneticPr fontId="5" type="noConversion"/>
  </si>
  <si>
    <t>경기도 연천군 신서면 합내로 1247</t>
    <phoneticPr fontId="5" type="noConversion"/>
  </si>
  <si>
    <t>031-834-5588</t>
    <phoneticPr fontId="5" type="noConversion"/>
  </si>
  <si>
    <t>㈜포천샘물</t>
  </si>
  <si>
    <t>031-533-6521</t>
  </si>
  <si>
    <t>동국산업㈜</t>
    <phoneticPr fontId="5" type="noConversion"/>
  </si>
  <si>
    <t>070-4244-2296</t>
    <phoneticPr fontId="5" type="noConversion"/>
  </si>
  <si>
    <t>부라보에프앤비㈜</t>
    <phoneticPr fontId="5" type="noConversion"/>
  </si>
  <si>
    <t>031-719-8664</t>
    <phoneticPr fontId="5" type="noConversion"/>
  </si>
  <si>
    <t>Jamnica plus d.o.o</t>
    <phoneticPr fontId="5" type="noConversion"/>
  </si>
  <si>
    <t>Natural Glacial Waters</t>
    <phoneticPr fontId="5" type="noConversion"/>
  </si>
  <si>
    <t>070-8890-3117</t>
    <phoneticPr fontId="5" type="noConversion"/>
  </si>
  <si>
    <t>하와이안스프링스</t>
    <phoneticPr fontId="5" type="noConversion"/>
  </si>
  <si>
    <t>02-2276-6093</t>
    <phoneticPr fontId="5" type="noConversion"/>
  </si>
  <si>
    <t>하와이워터코리아㈜</t>
    <phoneticPr fontId="5" type="noConversion"/>
  </si>
  <si>
    <t>070-5014-2028</t>
    <phoneticPr fontId="5" type="noConversion"/>
  </si>
  <si>
    <t>하와이워터</t>
    <phoneticPr fontId="5" type="noConversion"/>
  </si>
  <si>
    <t>031-762-8081</t>
    <phoneticPr fontId="5" type="noConversion"/>
  </si>
  <si>
    <t>인터지에스지㈜</t>
    <phoneticPr fontId="5" type="noConversion"/>
  </si>
  <si>
    <t>아쿠아 휠레떼 에스.알.엘
(Aquq Filette S.R.L)</t>
    <phoneticPr fontId="5" type="noConversion"/>
  </si>
  <si>
    <t>㈜코이트</t>
    <phoneticPr fontId="5" type="noConversion"/>
  </si>
  <si>
    <t>031-711-7931</t>
    <phoneticPr fontId="14" type="noConversion"/>
  </si>
  <si>
    <t>A.L.B. S.p.A</t>
  </si>
  <si>
    <t>㈜삼진엘앤디</t>
    <phoneticPr fontId="28" type="noConversion"/>
  </si>
  <si>
    <t>경기도 화성시 동탄기흥로 64-17</t>
    <phoneticPr fontId="28" type="noConversion"/>
  </si>
  <si>
    <t>031-379-2000</t>
    <phoneticPr fontId="28" type="noConversion"/>
  </si>
  <si>
    <t>CLEAR ALASKAN WATER</t>
    <phoneticPr fontId="28" type="noConversion"/>
  </si>
  <si>
    <t>MBAK LLC</t>
    <phoneticPr fontId="28" type="noConversion"/>
  </si>
  <si>
    <t>㈜지에프비노</t>
    <phoneticPr fontId="28" type="noConversion"/>
  </si>
  <si>
    <t>동아오츠카㈜</t>
  </si>
  <si>
    <t>덕영유통</t>
    <phoneticPr fontId="5" type="noConversion"/>
  </si>
  <si>
    <t>080-731-2027</t>
    <phoneticPr fontId="5" type="noConversion"/>
  </si>
  <si>
    <t>㈜에스피씨삼립</t>
  </si>
  <si>
    <t>㈜코스트코코리아</t>
  </si>
  <si>
    <t>다미수</t>
  </si>
  <si>
    <t>영농조합법인 진여불이</t>
    <phoneticPr fontId="28" type="noConversion"/>
  </si>
  <si>
    <t>내 안에 70% 물이야</t>
  </si>
  <si>
    <t>한국청정음료㈜</t>
    <phoneticPr fontId="28" type="noConversion"/>
  </si>
  <si>
    <t>산수음료㈜</t>
    <phoneticPr fontId="28" type="noConversion"/>
  </si>
  <si>
    <t>경기도 남양주시 수동면 비룡로 900번길 40-15</t>
  </si>
  <si>
    <t>㈜큐엔씨B2B점</t>
    <phoneticPr fontId="5" type="noConversion"/>
  </si>
  <si>
    <t>청춘스토리</t>
    <phoneticPr fontId="28" type="noConversion"/>
  </si>
  <si>
    <t>032-344-5344</t>
  </si>
  <si>
    <t>BEX</t>
    <phoneticPr fontId="28" type="noConversion"/>
  </si>
  <si>
    <t>031-529-8119</t>
    <phoneticPr fontId="5" type="noConversion"/>
  </si>
  <si>
    <t>북청물장수</t>
    <phoneticPr fontId="5" type="noConversion"/>
  </si>
  <si>
    <t>물마실시간</t>
    <phoneticPr fontId="5" type="noConversion"/>
  </si>
  <si>
    <t>스파클㈜</t>
    <phoneticPr fontId="5" type="noConversion"/>
  </si>
  <si>
    <t>웅진식품㈜</t>
    <phoneticPr fontId="5" type="noConversion"/>
  </si>
  <si>
    <t>㈜지리산산청샘물</t>
    <phoneticPr fontId="5" type="noConversion"/>
  </si>
  <si>
    <t>산청음료㈜</t>
    <phoneticPr fontId="5" type="noConversion"/>
  </si>
  <si>
    <t>㈜동천수가야산샘물</t>
    <phoneticPr fontId="5" type="noConversion"/>
  </si>
  <si>
    <t>㈜화인바이오</t>
    <phoneticPr fontId="5" type="noConversion"/>
  </si>
  <si>
    <t>코카콜라음료㈜</t>
    <phoneticPr fontId="5" type="noConversion"/>
  </si>
  <si>
    <t>동밀양농업협동조합</t>
    <phoneticPr fontId="5" type="noConversion"/>
  </si>
  <si>
    <t>㈜인터부탄코리아</t>
    <phoneticPr fontId="5" type="noConversion"/>
  </si>
  <si>
    <t>히말라야 스프링 워터, 히말라야 미네랄 워터</t>
    <phoneticPr fontId="5" type="noConversion"/>
  </si>
  <si>
    <t>부탄 히말라야 워터 플랜트</t>
    <phoneticPr fontId="5" type="noConversion"/>
  </si>
  <si>
    <t>대구경북능금농협 음료가공공장</t>
    <phoneticPr fontId="5" type="noConversion"/>
  </si>
  <si>
    <t>㈜앱시코</t>
    <phoneticPr fontId="5" type="noConversion"/>
  </si>
  <si>
    <t>광주</t>
    <phoneticPr fontId="5" type="noConversion"/>
  </si>
  <si>
    <t>해태에이치티비㈜
철원공장</t>
    <phoneticPr fontId="5" type="noConversion"/>
  </si>
  <si>
    <t>해태에이치티비㈜
평창공장</t>
    <phoneticPr fontId="5" type="noConversion"/>
  </si>
  <si>
    <t>일일취수
허용량
(톤)</t>
    <phoneticPr fontId="5" type="noConversion"/>
  </si>
  <si>
    <t>영업중</t>
    <phoneticPr fontId="5" type="noConversion"/>
  </si>
  <si>
    <t>031-241-8813</t>
    <phoneticPr fontId="5" type="noConversion"/>
  </si>
  <si>
    <t>㈜에르코스농업회사법인</t>
    <phoneticPr fontId="5" type="noConversion"/>
  </si>
  <si>
    <t>개선명령 이행 중
(~'24.2.28.)</t>
    <phoneticPr fontId="5" type="noConversion"/>
  </si>
  <si>
    <t>영업중</t>
  </si>
  <si>
    <t>영업중</t>
    <phoneticPr fontId="5" type="noConversion"/>
  </si>
  <si>
    <t>010-5234-2248</t>
    <phoneticPr fontId="5" type="noConversion"/>
  </si>
  <si>
    <t>054-382-4772</t>
  </si>
  <si>
    <t>대구광역시 군위군 의흥면 동부로 935-14</t>
    <phoneticPr fontId="5" type="noConversion"/>
  </si>
  <si>
    <t>052-912-8526</t>
    <phoneticPr fontId="5" type="noConversion"/>
  </si>
  <si>
    <t>운영중</t>
    <phoneticPr fontId="5" type="noConversion"/>
  </si>
  <si>
    <t>063-652-9985</t>
  </si>
  <si>
    <t>063-561-3698</t>
  </si>
  <si>
    <t>순수본㈜</t>
  </si>
  <si>
    <t>070-8895-3444</t>
  </si>
  <si>
    <t>070-7763-1757</t>
  </si>
  <si>
    <t>010-3565-9000</t>
  </si>
  <si>
    <t>010-9306-7402</t>
  </si>
  <si>
    <t>055-370-4200</t>
  </si>
  <si>
    <t>055-351-0420</t>
  </si>
  <si>
    <t>055-931-8460</t>
  </si>
  <si>
    <t>062-222-1158</t>
  </si>
  <si>
    <t>추신水</t>
  </si>
  <si>
    <t>영업중</t>
    <phoneticPr fontId="5" type="noConversion"/>
  </si>
  <si>
    <t>세종특별자치시 전의면 상대부길 33</t>
  </si>
  <si>
    <t>제주특별자치도 제주시 조천읍 남조로 1717-35</t>
  </si>
  <si>
    <t>제주특별자치도 서귀포시 표선면 녹산로 871-79</t>
  </si>
  <si>
    <t>충남</t>
  </si>
  <si>
    <t>㈜금산인삼골</t>
  </si>
  <si>
    <t>㈜대정</t>
  </si>
  <si>
    <t>하이트진로음료㈜
천안공장</t>
  </si>
  <si>
    <t>백봉음료</t>
  </si>
  <si>
    <t>㈜대산에스엠</t>
  </si>
  <si>
    <t>스파클</t>
  </si>
  <si>
    <t>031-534-2533</t>
  </si>
  <si>
    <t>경기도 포천시 이동면 화동로 1870번길 173</t>
  </si>
  <si>
    <t>영업중</t>
    <phoneticPr fontId="5" type="noConversion"/>
  </si>
  <si>
    <t>㈜포천에스엠</t>
  </si>
  <si>
    <t>경기도 포천시 영북면 방골길 924</t>
  </si>
  <si>
    <t>031-532-6690</t>
  </si>
  <si>
    <t>포천음료㈜</t>
  </si>
  <si>
    <t>우리샘물㈜</t>
  </si>
  <si>
    <t>경기도 가평군 조종면 연인산로 474번길 140-57</t>
  </si>
  <si>
    <t>031-584-4131</t>
  </si>
  <si>
    <t>풀무원샘물㈜</t>
  </si>
  <si>
    <t>경기도 포천시 이동면 화동로 1870번길 142-24</t>
  </si>
  <si>
    <t>㈜이동장수샘물</t>
  </si>
  <si>
    <t>031-536-0645</t>
  </si>
  <si>
    <t>산수음료㈜</t>
  </si>
  <si>
    <t>㈜그린라이프</t>
  </si>
  <si>
    <t>경기도 양평군 양평읍 회현길 50번길 18</t>
  </si>
  <si>
    <t>031-775-0381</t>
  </si>
  <si>
    <t>한국청정음료㈜</t>
  </si>
  <si>
    <t>경기도 포천시 이동면 늠바위길 207-16</t>
  </si>
  <si>
    <t>경기도 연천군 청산면 순욱길 256</t>
  </si>
  <si>
    <t>경기도 포천시 일동면 금강로 4686</t>
  </si>
  <si>
    <t>썬샤인㈜</t>
  </si>
  <si>
    <t>경기도 파주시 월롱면 검바위길 166-62</t>
  </si>
  <si>
    <t>031-957-6659</t>
  </si>
  <si>
    <t>씨에이치음료㈜
양주공장</t>
  </si>
  <si>
    <t>031-863-3033</t>
  </si>
  <si>
    <t>경기도 연천군 
백학면 장백로 589</t>
  </si>
  <si>
    <t>02-6430-0539</t>
  </si>
  <si>
    <t>SURGIVA F.LLI LUNELLI SPA</t>
  </si>
  <si>
    <t xml:space="preserve">02-737-4444 </t>
  </si>
  <si>
    <t>02-6007-2949</t>
  </si>
  <si>
    <t>알카라이프 알카리수, 오지베이비워터, 알카라이프</t>
  </si>
  <si>
    <t>02-6418-3235</t>
  </si>
  <si>
    <t>02-2060-3363</t>
  </si>
  <si>
    <t>02-6912-7575</t>
  </si>
  <si>
    <t>02-556-2497</t>
  </si>
  <si>
    <t>02-780-3588</t>
  </si>
  <si>
    <t>02-446-7173</t>
  </si>
  <si>
    <t>02-597-9792</t>
  </si>
  <si>
    <t>02-755-5032</t>
  </si>
  <si>
    <t>02-739-5222</t>
  </si>
  <si>
    <t>아일랜드 칠(Island Chill), 아쿠아 퍼시픽(Aqua Pacific), 노르데나우(Nordenau)</t>
  </si>
  <si>
    <t>02-471-2370</t>
  </si>
  <si>
    <t>02-705-0133</t>
  </si>
  <si>
    <t>02-543-1434</t>
  </si>
  <si>
    <t>스이사이노모리, 홋카이도알카리천연수(2010.10.26 추가)</t>
  </si>
  <si>
    <t>02-3397-6100</t>
  </si>
  <si>
    <t>02-749-3121</t>
  </si>
  <si>
    <t>02-567-3322</t>
  </si>
  <si>
    <t>02-820-7114</t>
  </si>
  <si>
    <t>02-530-5000</t>
  </si>
  <si>
    <t>02-535-3210</t>
  </si>
  <si>
    <t>1833-5209</t>
  </si>
  <si>
    <t>02-544-9564</t>
  </si>
  <si>
    <t>Vivid Water in a Box-Spring Water</t>
  </si>
  <si>
    <t>Framptons Ltd</t>
  </si>
  <si>
    <t>02-578-0890</t>
  </si>
  <si>
    <t>바이와이</t>
  </si>
  <si>
    <t>Pleass Global Limited(PGL)</t>
  </si>
  <si>
    <t>02-336-8515</t>
  </si>
  <si>
    <t>에비앙 천연 광천수</t>
  </si>
  <si>
    <t>080-234-7575</t>
  </si>
  <si>
    <t>Hawaiian Springs, LLC</t>
  </si>
  <si>
    <t>010-3559-6776</t>
  </si>
  <si>
    <t>코어퓨어(KORE PURE)</t>
  </si>
  <si>
    <t>오스트리안 드링크(Australian Drink co.)</t>
  </si>
  <si>
    <t>010-3071-3695</t>
  </si>
  <si>
    <t>이찌후지</t>
  </si>
  <si>
    <t>02-515-4058</t>
  </si>
  <si>
    <t>바이와이 워터</t>
  </si>
  <si>
    <t>POLAR SPRING</t>
  </si>
  <si>
    <t>Polarspring Oy</t>
  </si>
  <si>
    <t>02-2039-6100</t>
  </si>
  <si>
    <t>바이칼리카(Baikalika)</t>
  </si>
  <si>
    <t>02-2088-0095</t>
  </si>
  <si>
    <t>1670-1120</t>
  </si>
  <si>
    <t>데빈스프링워터(DEVIN SPRING WATER)</t>
  </si>
  <si>
    <t>DEVIN JSC</t>
  </si>
  <si>
    <t>070-7688-8911</t>
  </si>
  <si>
    <t>내츄럴워터비티리미티드
(Natural Waters of Viti Limited)</t>
  </si>
  <si>
    <t>02-6954-6982</t>
  </si>
  <si>
    <t>02-541-9188</t>
  </si>
  <si>
    <t>노르다미네랄워터</t>
  </si>
  <si>
    <t>02-3462-7000</t>
  </si>
  <si>
    <t>피우지(FIUGGI)</t>
  </si>
  <si>
    <t>ACQUA E TERME FIUGGI S.P.A.</t>
  </si>
  <si>
    <t>010-8706-3355</t>
  </si>
  <si>
    <t>블링미(blingme)</t>
  </si>
  <si>
    <t>010-4804-1197</t>
  </si>
  <si>
    <t>5100서장빙천광천수</t>
  </si>
  <si>
    <t>070-8809-2909</t>
  </si>
  <si>
    <t>02-357-7578</t>
  </si>
  <si>
    <t>설빙천</t>
  </si>
  <si>
    <t>장백산통일기업(길림)광천수 유한공사</t>
  </si>
  <si>
    <t>070-7868-9199</t>
  </si>
  <si>
    <t>스위스발레주 스프링워터</t>
  </si>
  <si>
    <t>Aproz Sources Minerales SA</t>
  </si>
  <si>
    <t>02-373-6669</t>
  </si>
  <si>
    <t>라우레타나 천연광천수</t>
  </si>
  <si>
    <t>Lauretana S.P.A</t>
  </si>
  <si>
    <t>02-596-1230</t>
  </si>
  <si>
    <t>Otakiri Reserve Still water</t>
  </si>
  <si>
    <t>Otakiri Springs Limited</t>
  </si>
  <si>
    <t>02-332-5204</t>
  </si>
  <si>
    <t>Cedea S.R.L</t>
  </si>
  <si>
    <t>아쿠아퍼시픽(Aqua Pacific)</t>
  </si>
  <si>
    <t>Frezco Beverages Limited</t>
  </si>
  <si>
    <t>02-6381-7000</t>
  </si>
  <si>
    <t>건강원천</t>
  </si>
  <si>
    <t>010-2859-3397</t>
  </si>
  <si>
    <t>02-6225-5001</t>
  </si>
  <si>
    <t>070-5220-1596</t>
  </si>
  <si>
    <t>Global SMM 2009, S.L</t>
  </si>
  <si>
    <t>070-7818-8486</t>
  </si>
  <si>
    <t>퓨어엔젯워터(Pure NZ Water)</t>
  </si>
  <si>
    <t>NZ Drinks Limited</t>
  </si>
  <si>
    <t>010-7674-0173</t>
  </si>
  <si>
    <t>로포텐(Lofoten Water)</t>
  </si>
  <si>
    <t>02-6672-8888</t>
  </si>
  <si>
    <t>안데스 마운틴 워터(Andes Mountain Water)</t>
  </si>
  <si>
    <t>AGUAS SANTA AMALLA S.A</t>
  </si>
  <si>
    <t>02-6951-4450</t>
  </si>
  <si>
    <t>Ose Water AS</t>
  </si>
  <si>
    <t>02-750-4103</t>
  </si>
  <si>
    <t>㈜조선호텔앤리조트</t>
  </si>
  <si>
    <t>NATURAL MINERAL WATER</t>
  </si>
  <si>
    <t>㈜이마트에브리에이</t>
  </si>
  <si>
    <t>02-6970-8041</t>
  </si>
  <si>
    <t>㈜플렉스플레이코리아</t>
  </si>
  <si>
    <t>02-3153-7475</t>
  </si>
  <si>
    <t>02-325-4000</t>
  </si>
  <si>
    <t>건국천연수</t>
  </si>
  <si>
    <t>㈜브리드라이프</t>
  </si>
  <si>
    <t>070-4209-9934</t>
  </si>
  <si>
    <t>아시아투데이㈜</t>
  </si>
  <si>
    <t>02-769-5000</t>
  </si>
  <si>
    <t>02-6150-4652</t>
  </si>
  <si>
    <t>㈜이마트24</t>
  </si>
  <si>
    <t>02-6916-1410</t>
  </si>
  <si>
    <t>하루이리터</t>
  </si>
  <si>
    <t>㈜호텔신라</t>
  </si>
  <si>
    <t>02-2230-3009</t>
  </si>
  <si>
    <t>㈜해금강인터내셔날</t>
  </si>
  <si>
    <t>010-5446-3394</t>
  </si>
  <si>
    <t>㈜지피클럽</t>
  </si>
  <si>
    <t>1566-9658</t>
  </si>
  <si>
    <t>㈜카페베네</t>
  </si>
  <si>
    <t>1688-1666</t>
  </si>
  <si>
    <t>속리산수</t>
  </si>
  <si>
    <t>02-6261-4100</t>
  </si>
  <si>
    <t>㈜아모레퍼시픽</t>
  </si>
  <si>
    <t>02-6040-4376</t>
  </si>
  <si>
    <t>AMORE성수</t>
  </si>
  <si>
    <t>02-6137-7601</t>
  </si>
  <si>
    <t>CONRAD SEOUL</t>
  </si>
  <si>
    <t>㈜지에스리테일</t>
  </si>
  <si>
    <t>02-2006-2377</t>
  </si>
  <si>
    <t>㈜퓨어랜드</t>
  </si>
  <si>
    <t>02-3473-8889</t>
  </si>
  <si>
    <t>㈜커피베이</t>
  </si>
  <si>
    <t>1644-1157</t>
  </si>
  <si>
    <t>1899-2957</t>
  </si>
  <si>
    <t>리릿 깨끗한 은하수</t>
  </si>
  <si>
    <t>㈜알띠에(ALTHEA Inc.)</t>
  </si>
  <si>
    <t>알띠에푸드</t>
  </si>
  <si>
    <t>물은 감로수</t>
  </si>
  <si>
    <t>kuikuk 꿀꺽수</t>
  </si>
  <si>
    <t>㈜정상북한산리조트</t>
  </si>
  <si>
    <t>㈜정상북한산리조트 네추럴미네랄워터</t>
  </si>
  <si>
    <t>㈜낙원그룹</t>
  </si>
  <si>
    <t>낙원그룹</t>
  </si>
  <si>
    <t>㈜트위스티드제로</t>
  </si>
  <si>
    <t>롬</t>
  </si>
  <si>
    <t>㈜나이스웨더</t>
  </si>
  <si>
    <t>070-4904-9081</t>
  </si>
  <si>
    <t>나이스웨더워터</t>
  </si>
  <si>
    <t>약산샘물㈜</t>
  </si>
  <si>
    <t>청정</t>
  </si>
  <si>
    <t>010-6557-2794</t>
  </si>
  <si>
    <t>㈜케이팝서포터즈</t>
  </si>
  <si>
    <t>K-POP먹는샘물 약산</t>
  </si>
  <si>
    <t>㈜씨앤피에프앤비</t>
  </si>
  <si>
    <t>나이스워터</t>
  </si>
  <si>
    <t>보고파트너스㈜</t>
  </si>
  <si>
    <t>02-6013-2022</t>
  </si>
  <si>
    <t>한솔수, 한솔진수</t>
  </si>
  <si>
    <t>십일번가㈜</t>
  </si>
  <si>
    <t>1599-0110</t>
  </si>
  <si>
    <t>올스탠다드샘물</t>
  </si>
  <si>
    <t>남양유업㈜</t>
  </si>
  <si>
    <t>031-8035-3260</t>
    <phoneticPr fontId="5" type="noConversion"/>
  </si>
  <si>
    <t>말레이시아</t>
    <phoneticPr fontId="5" type="noConversion"/>
  </si>
  <si>
    <t>031-532-4419</t>
    <phoneticPr fontId="28" type="noConversion"/>
  </si>
  <si>
    <t>031-593-3500</t>
    <phoneticPr fontId="28" type="noConversion"/>
  </si>
  <si>
    <t>쉐프큐QNC샘물</t>
    <phoneticPr fontId="28" type="noConversion"/>
  </si>
  <si>
    <t>크리스탈,NEW크리스탈,물은엔유,모닝캄</t>
    <phoneticPr fontId="28" type="noConversion"/>
  </si>
  <si>
    <t>경북</t>
    <phoneticPr fontId="5" type="noConversion"/>
  </si>
  <si>
    <t>㈜동천수 상주공장</t>
    <phoneticPr fontId="5" type="noConversion"/>
  </si>
  <si>
    <t>영업중</t>
    <phoneticPr fontId="5" type="noConversion"/>
  </si>
  <si>
    <t>㈜설악생수</t>
    <phoneticPr fontId="5" type="noConversion"/>
  </si>
  <si>
    <t>2023-10-11</t>
    <phoneticPr fontId="5" type="noConversion"/>
  </si>
  <si>
    <t>앙쥬㈜</t>
    <phoneticPr fontId="5" type="noConversion"/>
  </si>
  <si>
    <t>부산광역시 기장군 정관읍 산단3로 92-82</t>
    <phoneticPr fontId="5" type="noConversion"/>
  </si>
  <si>
    <t>통가리로 워터(TONGARIRO WATER)</t>
    <phoneticPr fontId="5" type="noConversion"/>
  </si>
  <si>
    <t xml:space="preserve"> Sparkling Spring Ltd.</t>
    <phoneticPr fontId="5" type="noConversion"/>
  </si>
  <si>
    <t>051-208-8357</t>
    <phoneticPr fontId="5" type="noConversion"/>
  </si>
  <si>
    <t>02-3459-8136</t>
  </si>
  <si>
    <t>서울특별시 중구 세종대로7길 37</t>
  </si>
  <si>
    <t>02-380-5678</t>
  </si>
  <si>
    <t>02-2105-8904</t>
  </si>
  <si>
    <t>서울특별시 용산구 한강로3가 16-18</t>
  </si>
  <si>
    <t>02-792-0096</t>
  </si>
  <si>
    <t>서울특별시 강남구 역삼로 115 2층</t>
  </si>
  <si>
    <t>서울특별시 중구 남대문로 81</t>
  </si>
  <si>
    <t>㈜한국야쿠르트</t>
  </si>
  <si>
    <t>서울특별시 서초구 강남대로 577</t>
  </si>
  <si>
    <t>02-3449-6500</t>
  </si>
  <si>
    <t>서울특별시 중구 소공로 106</t>
  </si>
  <si>
    <t>02-771-0500</t>
  </si>
  <si>
    <t>서울특별시 중구 청계천로 100 5층</t>
  </si>
  <si>
    <t>서울특별시 강남구 언주로 333 3층</t>
  </si>
  <si>
    <t>본아이에프㈜</t>
  </si>
  <si>
    <t>서울특별시 영등포구 선유로 165 6층</t>
  </si>
  <si>
    <t>서울특별시 강서구 공항대로59길 80-12</t>
  </si>
  <si>
    <t>서울특별시 강남구 테헤란로 405</t>
  </si>
  <si>
    <t>얼쑤얼水</t>
  </si>
  <si>
    <t>지리산맑은샘320, 목천초수맑은샘, 가지산맑은샘</t>
    <phoneticPr fontId="5" type="noConversion"/>
  </si>
  <si>
    <t>서울특별시 서초구 서초대로70길 15</t>
    <phoneticPr fontId="5" type="noConversion"/>
  </si>
  <si>
    <t>서울특별시 서초구 마방로 68</t>
    <phoneticPr fontId="5" type="noConversion"/>
  </si>
  <si>
    <t>㈜또마스토리</t>
    <phoneticPr fontId="5" type="noConversion"/>
  </si>
  <si>
    <t>서울특별시 강남구 논현로 149길 62</t>
    <phoneticPr fontId="5" type="noConversion"/>
  </si>
  <si>
    <t>동부팜가야㈜</t>
    <phoneticPr fontId="5" type="noConversion"/>
  </si>
  <si>
    <t>서울특별시 서초구 반포대로 63 5층</t>
    <phoneticPr fontId="5" type="noConversion"/>
  </si>
  <si>
    <t>코레일유통㈜</t>
    <phoneticPr fontId="5" type="noConversion"/>
  </si>
  <si>
    <t>서울특별시 영등포구 국회대로 612</t>
    <phoneticPr fontId="5" type="noConversion"/>
  </si>
  <si>
    <t>070-7092-7915</t>
    <phoneticPr fontId="5" type="noConversion"/>
  </si>
  <si>
    <t>㈜지에이치에스</t>
    <phoneticPr fontId="5" type="noConversion"/>
  </si>
  <si>
    <t>서울특별시 종로구 세종대로 23길 47 416호</t>
    <phoneticPr fontId="5" type="noConversion"/>
  </si>
  <si>
    <t>㈜제이홀릭</t>
    <phoneticPr fontId="5" type="noConversion"/>
  </si>
  <si>
    <t>서울특별시 중구 명동6길 8 3~4층</t>
    <phoneticPr fontId="5" type="noConversion"/>
  </si>
  <si>
    <t>㈜중원에프엔디</t>
    <phoneticPr fontId="5" type="noConversion"/>
  </si>
  <si>
    <t>서울특별시 강남구 영동대로 617 13층</t>
    <phoneticPr fontId="5" type="noConversion"/>
  </si>
  <si>
    <t>㈜유유건강생활</t>
    <phoneticPr fontId="5" type="noConversion"/>
  </si>
  <si>
    <t>서울특별시 중구 동호로 197 1층</t>
    <phoneticPr fontId="5" type="noConversion"/>
  </si>
  <si>
    <t>네추럴 미네랄 워터 큐어링(Natural Mineral Water Curing)</t>
    <phoneticPr fontId="5" type="noConversion"/>
  </si>
  <si>
    <t>㈜굿지앤</t>
    <phoneticPr fontId="5" type="noConversion"/>
  </si>
  <si>
    <t>서울특별시 강남구 언주로 622 5층</t>
    <phoneticPr fontId="5" type="noConversion"/>
  </si>
  <si>
    <t>㈜이랜드팜앤푸드</t>
    <phoneticPr fontId="5" type="noConversion"/>
  </si>
  <si>
    <t>서울특별시 강서구 강서로 56길 17 지하2층</t>
    <phoneticPr fontId="5" type="noConversion"/>
  </si>
  <si>
    <t>080-500-5060</t>
    <phoneticPr fontId="5" type="noConversion"/>
  </si>
  <si>
    <t>㈜케이에스에프앤비</t>
    <phoneticPr fontId="5" type="noConversion"/>
  </si>
  <si>
    <t>서울특별시 마포구 토정로 11길 31 701호</t>
    <phoneticPr fontId="5" type="noConversion"/>
  </si>
  <si>
    <t>서울특별시 송파구 송파대로28길 13 1011호</t>
    <phoneticPr fontId="5" type="noConversion"/>
  </si>
  <si>
    <t>010-2274-6668</t>
    <phoneticPr fontId="5" type="noConversion"/>
  </si>
  <si>
    <t>㈜이디야</t>
    <phoneticPr fontId="5" type="noConversion"/>
  </si>
  <si>
    <t>서울특별시 강남구 논현로 636</t>
    <phoneticPr fontId="5" type="noConversion"/>
  </si>
  <si>
    <t>02-543-6467</t>
    <phoneticPr fontId="5" type="noConversion"/>
  </si>
  <si>
    <t>서울특별시 송파구 송파대로 268 3층</t>
    <phoneticPr fontId="5" type="noConversion"/>
  </si>
  <si>
    <t>서울특별시 성동구 성수일로 56 8층</t>
    <phoneticPr fontId="5" type="noConversion"/>
  </si>
  <si>
    <t>㈜나눔씨엔씨</t>
    <phoneticPr fontId="5" type="noConversion"/>
  </si>
  <si>
    <t>서울특별시 종로구 새문안로3길 15 9층</t>
    <phoneticPr fontId="5" type="noConversion"/>
  </si>
  <si>
    <t>씨제이올리브영㈜</t>
    <phoneticPr fontId="5" type="noConversion"/>
  </si>
  <si>
    <t>서울특별시 용산구 한강대로 372 24층</t>
    <phoneticPr fontId="5" type="noConversion"/>
  </si>
  <si>
    <t>서울특별시 금천구 가산디지털1로 70 117-2호</t>
    <phoneticPr fontId="5" type="noConversion"/>
  </si>
  <si>
    <t>서울특별시 마포구 방울내로9안길 92 B동 101호</t>
    <phoneticPr fontId="5" type="noConversion"/>
  </si>
  <si>
    <t>서울특별시 강북구 인수봉로 242 2층</t>
    <phoneticPr fontId="5" type="noConversion"/>
  </si>
  <si>
    <t>브리드워터(Breathe Water)</t>
    <phoneticPr fontId="5" type="noConversion"/>
  </si>
  <si>
    <t>서울특별시 영등포구 의사당대로1길 34 5층</t>
    <phoneticPr fontId="5" type="noConversion"/>
  </si>
  <si>
    <t>씨피앨비㈜</t>
    <phoneticPr fontId="5" type="noConversion"/>
  </si>
  <si>
    <t>서울특별시 송파구 올림픽로35다길 31 12층</t>
    <phoneticPr fontId="5" type="noConversion"/>
  </si>
  <si>
    <t>서울특별시 성동구 광나루로 310 4층</t>
    <phoneticPr fontId="5" type="noConversion"/>
  </si>
  <si>
    <t>서울특별시 중구 동호로 249 지하2층</t>
    <phoneticPr fontId="5" type="noConversion"/>
  </si>
  <si>
    <t>서울특별시 강남구 논현로86길 34 301호</t>
    <phoneticPr fontId="5" type="noConversion"/>
  </si>
  <si>
    <t>해금강워터</t>
    <phoneticPr fontId="5" type="noConversion"/>
  </si>
  <si>
    <t>서울특별시 마포구 마포대로 86 1222호</t>
    <phoneticPr fontId="5" type="noConversion"/>
  </si>
  <si>
    <t>서울특별시 성동구 상원1길 25 8층</t>
    <phoneticPr fontId="5" type="noConversion"/>
  </si>
  <si>
    <t>카카오아이엑스㈜</t>
    <phoneticPr fontId="5" type="noConversion"/>
  </si>
  <si>
    <t>서울특별시 강남구 테헤란로 521 27층</t>
    <phoneticPr fontId="5" type="noConversion"/>
  </si>
  <si>
    <t>서울시 용산구 한강대로 100 12층</t>
    <phoneticPr fontId="5" type="noConversion"/>
  </si>
  <si>
    <t>에스아이에프씨호텔디벨로프먼트유한회사</t>
    <phoneticPr fontId="5" type="noConversion"/>
  </si>
  <si>
    <t>서울특별시 영등포구 국제금융로 10 지하3층</t>
    <phoneticPr fontId="5" type="noConversion"/>
  </si>
  <si>
    <t>서울특별시 강남구 논현로 508 19층</t>
    <phoneticPr fontId="5" type="noConversion"/>
  </si>
  <si>
    <t>서울특별시 강남구 테헤란로 110 8층</t>
    <phoneticPr fontId="5" type="noConversion"/>
  </si>
  <si>
    <t>서울특별시 금천구 벚꽃로 254 201-1호</t>
    <phoneticPr fontId="5" type="noConversion"/>
  </si>
  <si>
    <t>(유)유닛11</t>
    <phoneticPr fontId="5" type="noConversion"/>
  </si>
  <si>
    <t>서울특별시 강남구 영동대로96길 20 4층</t>
    <phoneticPr fontId="5" type="noConversion"/>
  </si>
  <si>
    <t>㈜하이브아이피</t>
    <phoneticPr fontId="5" type="noConversion"/>
  </si>
  <si>
    <t>서울특별시 용산구 한강대로 42 10층</t>
    <phoneticPr fontId="5" type="noConversion"/>
  </si>
  <si>
    <t>3444-0105</t>
    <phoneticPr fontId="5" type="noConversion"/>
  </si>
  <si>
    <t>beWATER with BTS(비워터위드비티에스), AQUA WAVE(아쿠아웨이브)</t>
    <phoneticPr fontId="5" type="noConversion"/>
  </si>
  <si>
    <t>서울특별시 서초구 바우뫼로12길 70 1층</t>
    <phoneticPr fontId="5" type="noConversion"/>
  </si>
  <si>
    <t>02-574-0888</t>
    <phoneticPr fontId="5" type="noConversion"/>
  </si>
  <si>
    <t>서울특별시 서초구 헌릉로 170 OF106호</t>
    <phoneticPr fontId="5" type="noConversion"/>
  </si>
  <si>
    <t>㈜꿀꺽에프엔비</t>
    <phoneticPr fontId="5" type="noConversion"/>
  </si>
  <si>
    <t>서울특별시 마포구 희우정로 14 403호</t>
    <phoneticPr fontId="5" type="noConversion"/>
  </si>
  <si>
    <t>070-4880-2833</t>
    <phoneticPr fontId="5" type="noConversion"/>
  </si>
  <si>
    <t>서울특별시 강북구 삼양로 689</t>
    <phoneticPr fontId="5" type="noConversion"/>
  </si>
  <si>
    <t>02-3408-5000</t>
    <phoneticPr fontId="5" type="noConversion"/>
  </si>
  <si>
    <t>서울특별시 서초구 서초대로73길 9 3층</t>
    <phoneticPr fontId="5" type="noConversion"/>
  </si>
  <si>
    <t>02-2294-1540</t>
    <phoneticPr fontId="5" type="noConversion"/>
  </si>
  <si>
    <t>서울특별시 용산구 회나무로44나길 19 지층</t>
    <phoneticPr fontId="5" type="noConversion"/>
  </si>
  <si>
    <t>서울특별시 강남구 강남대로162길 37 2층</t>
    <phoneticPr fontId="5" type="noConversion"/>
  </si>
  <si>
    <t>서울특별시 마포구 독막로28길 10 109동 상가 B-101-80</t>
    <phoneticPr fontId="5" type="noConversion"/>
  </si>
  <si>
    <t>02-798-6446</t>
    <phoneticPr fontId="5" type="noConversion"/>
  </si>
  <si>
    <t>서울특별시 강남구 테헤란로4길 6 304-18호</t>
    <phoneticPr fontId="5" type="noConversion"/>
  </si>
  <si>
    <t>서울특별시 강남구 영동대로85길 20-7 459호</t>
    <phoneticPr fontId="5" type="noConversion"/>
  </si>
  <si>
    <t>02-553-5880</t>
    <phoneticPr fontId="5" type="noConversion"/>
  </si>
  <si>
    <t>서울특별시 강남구 강남대로160길 35-5 3층</t>
    <phoneticPr fontId="5" type="noConversion"/>
  </si>
  <si>
    <t>서울특별시 강남구 언주로130길 12 지하2층</t>
    <phoneticPr fontId="5" type="noConversion"/>
  </si>
  <si>
    <t>서울특별시 중구 한강대로 416 16층</t>
    <phoneticPr fontId="5" type="noConversion"/>
  </si>
  <si>
    <t>㈜인터파크커머스</t>
    <phoneticPr fontId="5" type="noConversion"/>
  </si>
  <si>
    <t>서울특별시 서초구 강남대로 447</t>
    <phoneticPr fontId="5" type="noConversion"/>
  </si>
  <si>
    <t>1600-0910</t>
    <phoneticPr fontId="5" type="noConversion"/>
  </si>
  <si>
    <t>I*POP</t>
    <phoneticPr fontId="5" type="noConversion"/>
  </si>
  <si>
    <t>충북</t>
    <phoneticPr fontId="5" type="noConversion"/>
  </si>
  <si>
    <t>충청북도 청주시 상당구 가덕면 금거내암로 308</t>
    <phoneticPr fontId="5" type="noConversion"/>
  </si>
  <si>
    <t>㈜정·식품</t>
    <phoneticPr fontId="5" type="noConversion"/>
  </si>
  <si>
    <t>충청북도 청주시 흥덕구 산단로 124</t>
    <phoneticPr fontId="5" type="noConversion"/>
  </si>
  <si>
    <t>충청북도 음성군 원남면 원남산단로 128-14</t>
    <phoneticPr fontId="5" type="noConversion"/>
  </si>
  <si>
    <t>충남</t>
    <phoneticPr fontId="5" type="noConversion"/>
  </si>
  <si>
    <t>충청남도 천안시 동남구 성남면 대정1길 19-11</t>
    <phoneticPr fontId="5" type="noConversion"/>
  </si>
  <si>
    <t>041-554-0742</t>
    <phoneticPr fontId="5" type="noConversion"/>
  </si>
  <si>
    <t>충청남도 천안시 동남구 풍세로 978</t>
    <phoneticPr fontId="5" type="noConversion"/>
  </si>
  <si>
    <t>충청남도 공주시 유구읍 유구마곡사로 136-24</t>
    <phoneticPr fontId="5" type="noConversion"/>
  </si>
  <si>
    <t>경상남도 양산시 충렬로 269</t>
    <phoneticPr fontId="5" type="noConversion"/>
  </si>
  <si>
    <t>경상남도 밀양시 단장면 표충로 89-62</t>
    <phoneticPr fontId="5" type="noConversion"/>
  </si>
  <si>
    <t>경상남도 산청군 삼장면 친환경로 460-22</t>
    <phoneticPr fontId="5" type="noConversion"/>
  </si>
  <si>
    <t>070-7576-2194</t>
    <phoneticPr fontId="5" type="noConversion"/>
  </si>
  <si>
    <t>화이트, ECO화이트</t>
    <phoneticPr fontId="5" type="noConversion"/>
  </si>
  <si>
    <t>경상남도 합천군 묘산면 영서로 1724-12</t>
    <phoneticPr fontId="5" type="noConversion"/>
  </si>
  <si>
    <t>천년수</t>
    <phoneticPr fontId="5" type="noConversion"/>
  </si>
  <si>
    <t>전라북도 순창군 쌍치면 둔전1길 35</t>
    <phoneticPr fontId="5" type="noConversion"/>
  </si>
  <si>
    <t>상하농원(유)</t>
    <phoneticPr fontId="5" type="noConversion"/>
  </si>
  <si>
    <t>전라북도 고창군 상하면 석남길 27</t>
    <phoneticPr fontId="5" type="noConversion"/>
  </si>
  <si>
    <t>대전광역시 유성구 도안동로 329</t>
    <phoneticPr fontId="5" type="noConversion"/>
  </si>
  <si>
    <t>070-7816-5395</t>
    <phoneticPr fontId="5" type="noConversion"/>
  </si>
  <si>
    <t>광주광역시 동구 지호로 179-16</t>
    <phoneticPr fontId="5" type="noConversion"/>
  </si>
  <si>
    <t>010-9093-7259</t>
    <phoneticPr fontId="5" type="noConversion"/>
  </si>
  <si>
    <t>인천광역시 남동구 남동서로330번길 25</t>
    <phoneticPr fontId="5" type="noConversion"/>
  </si>
  <si>
    <t>인천광역시 부평구 주부토로236 U1 B동 1407~1408호</t>
    <phoneticPr fontId="5" type="noConversion"/>
  </si>
  <si>
    <t>010-2161-5700</t>
    <phoneticPr fontId="5" type="noConversion"/>
  </si>
  <si>
    <t>부산광역시 기장군 기장읍 기장해안로 268-31 지하1층</t>
    <phoneticPr fontId="5" type="noConversion"/>
  </si>
  <si>
    <t>(유)동의보감 한천수</t>
    <phoneticPr fontId="5" type="noConversion"/>
  </si>
  <si>
    <t>LK동의보감한천수</t>
  </si>
  <si>
    <t>경상남도 함양군 함양읍 함양남서로 1239-13</t>
    <phoneticPr fontId="5" type="noConversion"/>
  </si>
  <si>
    <t>경상남도 창원시 진해구 두동남로 67 2층</t>
    <phoneticPr fontId="5" type="noConversion"/>
  </si>
  <si>
    <t>경상남도 양산시 산막공단북2길 34-45 2층</t>
    <phoneticPr fontId="5" type="noConversion"/>
  </si>
  <si>
    <t>경상북도 포항시 북구 흥해읍 한동로 82-1 1층</t>
    <phoneticPr fontId="5" type="noConversion"/>
  </si>
  <si>
    <t>울산광역시 남구 삼산로 303 311호</t>
    <phoneticPr fontId="5" type="noConversion"/>
  </si>
  <si>
    <t>퓨어엔젯 코리아</t>
    <phoneticPr fontId="5" type="noConversion"/>
  </si>
  <si>
    <t>부산광역시 중구 충장대로5번길 63-1 601호</t>
    <phoneticPr fontId="5" type="noConversion"/>
  </si>
  <si>
    <t>NZ DRINKS Ltd</t>
    <phoneticPr fontId="5" type="noConversion"/>
  </si>
  <si>
    <t>강원특별자치도 평창군 봉평면 
진조길 227-35</t>
    <phoneticPr fontId="5" type="noConversion"/>
  </si>
  <si>
    <t>033-458-9011</t>
    <phoneticPr fontId="5" type="noConversion"/>
  </si>
  <si>
    <t>033-344-9200</t>
    <phoneticPr fontId="5" type="noConversion"/>
  </si>
  <si>
    <t>강원특별자치도 동해시 석두골길 151</t>
    <phoneticPr fontId="5" type="noConversion"/>
  </si>
  <si>
    <t>033-534-3066</t>
    <phoneticPr fontId="5" type="noConversion"/>
  </si>
  <si>
    <t>강원특별자치도 인제군 북면 고원통로 333</t>
    <phoneticPr fontId="5" type="noConversion"/>
  </si>
  <si>
    <t>010-2090-4880</t>
    <phoneticPr fontId="5" type="noConversion"/>
  </si>
  <si>
    <t>강원특별자치도 홍천군 화촌면 굴운로 471</t>
    <phoneticPr fontId="5" type="noConversion"/>
  </si>
  <si>
    <t>033-435-6536</t>
    <phoneticPr fontId="5" type="noConversion"/>
  </si>
  <si>
    <t>강원특별자치도 횡성군 청일면 청정로 1782</t>
    <phoneticPr fontId="5" type="noConversion"/>
  </si>
  <si>
    <t>033-342-6880</t>
    <phoneticPr fontId="5" type="noConversion"/>
  </si>
  <si>
    <t>청정강원샘물, 강원설악샘물, 청정이동샘물, 설악산수</t>
    <phoneticPr fontId="5" type="noConversion"/>
  </si>
  <si>
    <t>경상남도 산청군 시천면 삼신봉로 460</t>
    <phoneticPr fontId="5" type="noConversion"/>
  </si>
  <si>
    <t>055-974-7001</t>
    <phoneticPr fontId="5" type="noConversion"/>
  </si>
  <si>
    <t>일경금강수, 와이즐렉프라임금강산샘물, 맑고고운금강산샘물(롯데아이시스금강산온정리샘물)</t>
    <phoneticPr fontId="5" type="noConversion"/>
  </si>
  <si>
    <t>투데이워터(TODAYWATER), 하루수(HARUWATER), 아투워터(ATOOWATER)</t>
    <phoneticPr fontId="5" type="noConversion"/>
  </si>
  <si>
    <t>바른샘물, Homeplus Signature 맑은샘물</t>
    <phoneticPr fontId="5" type="noConversion"/>
  </si>
  <si>
    <t>02-3479-9165</t>
    <phoneticPr fontId="5" type="noConversion"/>
  </si>
  <si>
    <t>에비앙천연광천수</t>
    <phoneticPr fontId="5" type="noConversion"/>
  </si>
  <si>
    <t>백두산 하늘샘</t>
    <phoneticPr fontId="5" type="noConversion"/>
  </si>
  <si>
    <t>볼빅천연광천수</t>
    <phoneticPr fontId="5" type="noConversion"/>
  </si>
  <si>
    <t>롯데장백음료유한공사</t>
  </si>
  <si>
    <t>다농(Danone)사</t>
    <phoneticPr fontId="5" type="noConversion"/>
  </si>
  <si>
    <t>프랑스</t>
    <phoneticPr fontId="5" type="noConversion"/>
  </si>
  <si>
    <t>중국</t>
    <phoneticPr fontId="5" type="noConversion"/>
  </si>
  <si>
    <t>제조회사명</t>
    <phoneticPr fontId="5" type="noConversion"/>
  </si>
  <si>
    <t>서울특별시 용산구 한남대로 150 2층</t>
    <phoneticPr fontId="5" type="noConversion"/>
  </si>
  <si>
    <t>02-794-4729</t>
    <phoneticPr fontId="5" type="noConversion"/>
  </si>
  <si>
    <t>이탈리아</t>
    <phoneticPr fontId="5" type="noConversion"/>
  </si>
  <si>
    <t>산펠레그리노 S.p.A(sanpellegrino S.p.A)</t>
    <phoneticPr fontId="5" type="noConversion"/>
  </si>
  <si>
    <t>아쿠아파나 미네랄 워터</t>
    <phoneticPr fontId="5" type="noConversion"/>
  </si>
  <si>
    <t>㈜에프지에프</t>
    <phoneticPr fontId="5" type="noConversion"/>
  </si>
  <si>
    <t>서울특별시 강남구 테헤란로27길 18 7층</t>
    <phoneticPr fontId="5" type="noConversion"/>
  </si>
  <si>
    <t>02-3483-3576</t>
    <phoneticPr fontId="5" type="noConversion"/>
  </si>
  <si>
    <t>서울특별시 관악구 남부순환로 1808 815호</t>
    <phoneticPr fontId="5" type="noConversion"/>
  </si>
  <si>
    <t>02-877-0990</t>
    <phoneticPr fontId="5" type="noConversion"/>
  </si>
  <si>
    <t>연변천지광천음료공장</t>
  </si>
  <si>
    <t>길림 삼강 장백산천 음품 유한공사</t>
  </si>
  <si>
    <t>서울특별시 강남구 봉은사로 524 3304호</t>
    <phoneticPr fontId="5" type="noConversion"/>
  </si>
  <si>
    <t>호주</t>
    <phoneticPr fontId="5" type="noConversion"/>
  </si>
  <si>
    <t>뉴라이프(Nu Life)</t>
    <phoneticPr fontId="5" type="noConversion"/>
  </si>
  <si>
    <t>서울특별시 구로구 부일로 15가길 3</t>
    <phoneticPr fontId="5" type="noConversion"/>
  </si>
  <si>
    <t>02-2060-3363</t>
    <phoneticPr fontId="5" type="noConversion"/>
  </si>
  <si>
    <t>북한</t>
    <phoneticPr fontId="5" type="noConversion"/>
  </si>
  <si>
    <t>수정합영회사</t>
    <phoneticPr fontId="5" type="noConversion"/>
  </si>
  <si>
    <t>조선릉라888무역총회사</t>
    <phoneticPr fontId="5" type="noConversion"/>
  </si>
  <si>
    <t>수정금강산샘물</t>
    <phoneticPr fontId="5" type="noConversion"/>
  </si>
  <si>
    <t>릉라888금산수샘물</t>
    <phoneticPr fontId="5" type="noConversion"/>
  </si>
  <si>
    <t>서울특별시 서초구 서초중앙로 14</t>
    <phoneticPr fontId="5" type="noConversion"/>
  </si>
  <si>
    <t>02-3488-3082</t>
    <phoneticPr fontId="5" type="noConversion"/>
  </si>
  <si>
    <t>피지</t>
    <phoneticPr fontId="5" type="noConversion"/>
  </si>
  <si>
    <t>미국</t>
    <phoneticPr fontId="5" type="noConversion"/>
  </si>
  <si>
    <t>아이슬란드</t>
    <phoneticPr fontId="5" type="noConversion"/>
  </si>
  <si>
    <t>다이알(피지)알티젼 워터스(Dyal(Figi)Artesian waters Ltd.)</t>
    <phoneticPr fontId="5" type="noConversion"/>
  </si>
  <si>
    <t>아일랜드 칠 알티젼 워터(Island Chill Artesian Water)</t>
    <phoneticPr fontId="5" type="noConversion"/>
  </si>
  <si>
    <t>블링 에이치투오(Bling h2o)</t>
  </si>
  <si>
    <t>잉글리쉬 마운틴 스프링 워터(English Mountain Spring waters)</t>
    <phoneticPr fontId="5" type="noConversion"/>
  </si>
  <si>
    <t>IcelandicWaterHoldingsehf.</t>
  </si>
  <si>
    <t>Icelandic Glacial</t>
  </si>
  <si>
    <t>서울특별시 중구 서소문로 89 1501호</t>
    <phoneticPr fontId="5" type="noConversion"/>
  </si>
  <si>
    <t>뉴질랜드</t>
    <phoneticPr fontId="5" type="noConversion"/>
  </si>
  <si>
    <t>서울특별시 서초구 마방로10길 15 B-405호</t>
    <phoneticPr fontId="5" type="noConversion"/>
  </si>
  <si>
    <t>02-535-0390</t>
    <phoneticPr fontId="5" type="noConversion"/>
  </si>
  <si>
    <t>네팔</t>
    <phoneticPr fontId="5" type="noConversion"/>
  </si>
  <si>
    <t>히말라야스프링워터(Hymalayas Spring Water Pvt Ltd)</t>
    <phoneticPr fontId="5" type="noConversion"/>
  </si>
  <si>
    <t>서울특별시 강남구 삼성동 121-38 205호</t>
    <phoneticPr fontId="5" type="noConversion"/>
  </si>
  <si>
    <t>02-529-9860</t>
    <phoneticPr fontId="5" type="noConversion"/>
  </si>
  <si>
    <t>독일</t>
    <phoneticPr fontId="5" type="noConversion"/>
  </si>
  <si>
    <t>파킹엔 하일-운트 미네랄부르넨 지엠비에이치(FACHINGEN HEIL-UND MINERALBRUNNEN GMBH)</t>
    <phoneticPr fontId="5" type="noConversion"/>
  </si>
  <si>
    <t>서울특별시 용산구 청파로 40 지하1층</t>
    <phoneticPr fontId="5" type="noConversion"/>
  </si>
  <si>
    <t>서울특별시 성동구 성수일로 56 4~7층</t>
    <phoneticPr fontId="5" type="noConversion"/>
  </si>
  <si>
    <t>내츄럴 워터 비티(Natural Waters of Viti Pte Limited)</t>
    <phoneticPr fontId="5" type="noConversion"/>
  </si>
  <si>
    <t>SLADES BEVERAGE Pty Ltd</t>
    <phoneticPr fontId="5" type="noConversion"/>
  </si>
  <si>
    <t>피지워터(Fiji Water)</t>
    <phoneticPr fontId="5" type="noConversion"/>
  </si>
  <si>
    <t>서울특별시 종로구 새문안로3길 36 735호</t>
    <phoneticPr fontId="5" type="noConversion"/>
  </si>
  <si>
    <t>캐나다</t>
    <phoneticPr fontId="5" type="noConversion"/>
  </si>
  <si>
    <t>버그워터(Berg Water Inc)</t>
    <phoneticPr fontId="5" type="noConversion"/>
  </si>
  <si>
    <t>버그(Berg)</t>
    <phoneticPr fontId="5" type="noConversion"/>
  </si>
  <si>
    <t>서울특별시 강남구 삼성동 157-10 5층</t>
    <phoneticPr fontId="5" type="noConversion"/>
  </si>
  <si>
    <t>터키</t>
    <phoneticPr fontId="5" type="noConversion"/>
  </si>
  <si>
    <t>Sirmagrup Icecek Sanayi Ve Ticaret A.S.</t>
    <phoneticPr fontId="5" type="noConversion"/>
  </si>
  <si>
    <t>서울특별시 동작구 여의대방로 112</t>
    <phoneticPr fontId="5" type="noConversion"/>
  </si>
  <si>
    <t>연변농심광천음료유한공사</t>
    <phoneticPr fontId="5" type="noConversion"/>
  </si>
  <si>
    <t>노르웨이</t>
    <phoneticPr fontId="5" type="noConversion"/>
  </si>
  <si>
    <t>서울특별시 강남구 강남대로 578 2층</t>
    <phoneticPr fontId="5" type="noConversion"/>
  </si>
  <si>
    <t>Natural Glacial Water</t>
    <phoneticPr fontId="5" type="noConversion"/>
  </si>
  <si>
    <t>㈜이랜드리테일</t>
    <phoneticPr fontId="5" type="noConversion"/>
  </si>
  <si>
    <t>서울특별시 서초구 잠원로 51</t>
    <phoneticPr fontId="5" type="noConversion"/>
  </si>
  <si>
    <t>서울특별시 송파구 충민로 66 L-8156</t>
    <phoneticPr fontId="5" type="noConversion"/>
  </si>
  <si>
    <t>New Zealand Quality Waters Limited</t>
  </si>
  <si>
    <t>Aquasplash Limited</t>
  </si>
  <si>
    <t>서울특별시 서초구 동광로 19길 16</t>
    <phoneticPr fontId="5" type="noConversion"/>
  </si>
  <si>
    <t>성도(연변)녹색산업유한공사</t>
    <phoneticPr fontId="5" type="noConversion"/>
  </si>
  <si>
    <t>서울특별시 마포구 큰우물로 75 305호</t>
    <phoneticPr fontId="5" type="noConversion"/>
  </si>
  <si>
    <t>02-711-4707</t>
    <phoneticPr fontId="5" type="noConversion"/>
  </si>
  <si>
    <t>ACQUAMINERALEDI CALIZZANO s.p.a</t>
    <phoneticPr fontId="5" type="noConversion"/>
  </si>
  <si>
    <t>깔리자노 네츄럴 미네랄워터(CALIZZANO NATURAL MINERAL WATER)</t>
    <phoneticPr fontId="5" type="noConversion"/>
  </si>
  <si>
    <t>서울특별시 마포구 동교로 210 3층</t>
    <phoneticPr fontId="5" type="noConversion"/>
  </si>
  <si>
    <t>덴마크</t>
    <phoneticPr fontId="5" type="noConversion"/>
  </si>
  <si>
    <t>불가리아</t>
    <phoneticPr fontId="5" type="noConversion"/>
  </si>
  <si>
    <t>Norwegian Glacier Water AS</t>
    <phoneticPr fontId="5" type="noConversion"/>
  </si>
  <si>
    <t>AQUA D’OR Mineral Water A/S</t>
  </si>
  <si>
    <t>Baldaran Spring JSC</t>
  </si>
  <si>
    <t>발다란(BALDARAN)</t>
    <phoneticPr fontId="5" type="noConversion"/>
  </si>
  <si>
    <t>아쿠아도르(Aqua D'or)</t>
  </si>
  <si>
    <t>이즈브레(ISBRE)</t>
    <phoneticPr fontId="5" type="noConversion"/>
  </si>
  <si>
    <t>서울특별시 서초구 강남대로 621 12층</t>
    <phoneticPr fontId="5" type="noConversion"/>
  </si>
  <si>
    <t xml:space="preserve">슈타트리히 파킹엔(STAATL. FACHINGEN) </t>
    <phoneticPr fontId="5" type="noConversion"/>
  </si>
  <si>
    <t>듀크㈜</t>
    <phoneticPr fontId="5" type="noConversion"/>
  </si>
  <si>
    <t>서울특별시 영등포구 경인로 775 1동 1106호</t>
    <phoneticPr fontId="5" type="noConversion"/>
  </si>
  <si>
    <t>ICEFIELD</t>
  </si>
  <si>
    <t>휘슬러워터</t>
  </si>
  <si>
    <t>Natural glacial Waters, inc.</t>
  </si>
  <si>
    <t>서울특별시 중구 동호로 330</t>
    <phoneticPr fontId="5" type="noConversion"/>
  </si>
  <si>
    <t>서울특별시 강남구 테헤란로63길 12 B동 721호</t>
    <phoneticPr fontId="5" type="noConversion"/>
  </si>
  <si>
    <t>영국</t>
    <phoneticPr fontId="5" type="noConversion"/>
  </si>
  <si>
    <t>THE Deeside Water Company Ltd.</t>
    <phoneticPr fontId="5" type="noConversion"/>
  </si>
  <si>
    <t>Deeside Mineral Water</t>
    <phoneticPr fontId="5" type="noConversion"/>
  </si>
  <si>
    <t>서울</t>
    <phoneticPr fontId="5" type="noConversion"/>
  </si>
  <si>
    <t>㈜의진</t>
    <phoneticPr fontId="5" type="noConversion"/>
  </si>
  <si>
    <t>서울특별시 송파구 가락로16길 3-12 504호</t>
    <phoneticPr fontId="5" type="noConversion"/>
  </si>
  <si>
    <t>010-5639-3298</t>
    <phoneticPr fontId="5" type="noConversion"/>
  </si>
  <si>
    <t>릉라 888 금산수 샘물</t>
    <phoneticPr fontId="5" type="noConversion"/>
  </si>
  <si>
    <t>서울특별시 영등포구 도영로 66 상가동 214호</t>
    <phoneticPr fontId="5" type="noConversion"/>
  </si>
  <si>
    <t>010-4723-7086</t>
    <phoneticPr fontId="5" type="noConversion"/>
  </si>
  <si>
    <t>스페인</t>
    <phoneticPr fontId="5" type="noConversion"/>
  </si>
  <si>
    <t>AGUAS DE SOLAN DE CABRAS S.A.</t>
    <phoneticPr fontId="5" type="noConversion"/>
  </si>
  <si>
    <t>주식회사 아스테라</t>
  </si>
  <si>
    <t>서울특별시 중구 퇴계로36가길 9 2층</t>
    <phoneticPr fontId="5" type="noConversion"/>
  </si>
  <si>
    <t>070-5029-1795</t>
    <phoneticPr fontId="5" type="noConversion"/>
  </si>
  <si>
    <t>㈜한국지엠피</t>
    <phoneticPr fontId="5" type="noConversion"/>
  </si>
  <si>
    <t>서울특별시 강남구 도곡로 173</t>
    <phoneticPr fontId="5" type="noConversion"/>
  </si>
  <si>
    <t>칠레</t>
    <phoneticPr fontId="5" type="noConversion"/>
  </si>
  <si>
    <t>Aguas Glaciar S.A.</t>
  </si>
  <si>
    <t>Aguas Santa Amalia S.A.</t>
  </si>
  <si>
    <t>Bling Beverages, LLC</t>
  </si>
  <si>
    <t>BlingH2O(블링에이치투오)</t>
  </si>
  <si>
    <t>Andes Mountain Water(안데스마운틴워터)</t>
    <phoneticPr fontId="5" type="noConversion"/>
  </si>
  <si>
    <t>ICE Swan</t>
    <phoneticPr fontId="5" type="noConversion"/>
  </si>
  <si>
    <t>서울특별시 강남구 압구정로30길 17 5층 501~2호(비)</t>
    <phoneticPr fontId="5" type="noConversion"/>
  </si>
  <si>
    <t>Living Water Enterprises</t>
  </si>
  <si>
    <t>Antipodes Water Company Limited</t>
    <phoneticPr fontId="5" type="noConversion"/>
  </si>
  <si>
    <t>안티포즈 워터</t>
    <phoneticPr fontId="5" type="noConversion"/>
  </si>
  <si>
    <t>서울특별시 강남구 언주로 118 602호</t>
    <phoneticPr fontId="5" type="noConversion"/>
  </si>
  <si>
    <t>Acque Minerali s.r.l</t>
  </si>
  <si>
    <t>서울특별시 강남구 밤고개로1길 10 719호</t>
    <phoneticPr fontId="5" type="noConversion"/>
  </si>
  <si>
    <t>㈜랭겔인터내셔날</t>
    <phoneticPr fontId="5" type="noConversion"/>
  </si>
  <si>
    <t>서울특별시 송파구 법원로 127 1304호</t>
    <phoneticPr fontId="5" type="noConversion"/>
  </si>
  <si>
    <t>Natural Glacial Waters Inc.</t>
  </si>
  <si>
    <t>NAYA WATERS INC.</t>
  </si>
  <si>
    <t>나야(NAYA)</t>
  </si>
  <si>
    <t>아이스 크릭(ICE CREEK)</t>
    <phoneticPr fontId="5" type="noConversion"/>
  </si>
  <si>
    <t>㈜오티씨힐링워터</t>
    <phoneticPr fontId="5" type="noConversion"/>
  </si>
  <si>
    <t>서울특별시 금천구 가산디지털1로 33-33 505호</t>
    <phoneticPr fontId="5" type="noConversion"/>
  </si>
  <si>
    <t>러시아</t>
    <phoneticPr fontId="5" type="noConversion"/>
  </si>
  <si>
    <t>러시아(카바르디노발카라 공화국)</t>
    <phoneticPr fontId="5" type="noConversion"/>
  </si>
  <si>
    <t>서울특별시 강남구 언주로134길 14 404호</t>
    <phoneticPr fontId="5" type="noConversion"/>
  </si>
  <si>
    <t>서울특별시 서초구 매헌로16길 6 4층</t>
    <phoneticPr fontId="5" type="noConversion"/>
  </si>
  <si>
    <t>서울특별시 마포구 망원로1길 12 4층</t>
    <phoneticPr fontId="5" type="noConversion"/>
  </si>
  <si>
    <t>㈜바이칼앤코</t>
    <phoneticPr fontId="5" type="noConversion"/>
  </si>
  <si>
    <t>바이칼 아쿠아(Baikal Aqua LLC)</t>
    <phoneticPr fontId="5" type="noConversion"/>
  </si>
  <si>
    <t>레전드 바이칼 워터</t>
    <phoneticPr fontId="5" type="noConversion"/>
  </si>
  <si>
    <t>서울특별시 마포구 독막로 324 9층</t>
    <phoneticPr fontId="5" type="noConversion"/>
  </si>
  <si>
    <t>02-3271-9753</t>
    <phoneticPr fontId="5" type="noConversion"/>
  </si>
  <si>
    <t>서울특별시 강남구 강남대로 382 5~6층</t>
    <phoneticPr fontId="5" type="noConversion"/>
  </si>
  <si>
    <t>서울특별시 마포구 연희로1길 45 지하1층</t>
    <phoneticPr fontId="5" type="noConversion"/>
  </si>
  <si>
    <t>㈜더블유에이치에이티</t>
    <phoneticPr fontId="5" type="noConversion"/>
  </si>
  <si>
    <t>서울특별시 강남구 언주로 626 1302호</t>
    <phoneticPr fontId="5" type="noConversion"/>
  </si>
  <si>
    <t>02-516-0045</t>
    <phoneticPr fontId="5" type="noConversion"/>
  </si>
  <si>
    <t>Carpenters Waters Fiji Ltd</t>
  </si>
  <si>
    <t>후시워터(Hooxi water)</t>
    <phoneticPr fontId="5" type="noConversion"/>
  </si>
  <si>
    <t>서울시 강남구 테헤란로63길 12 B동 704호</t>
    <phoneticPr fontId="5" type="noConversion"/>
  </si>
  <si>
    <t>일본</t>
    <phoneticPr fontId="5" type="noConversion"/>
  </si>
  <si>
    <t>Daiko-Plus Co, Ltd</t>
    <phoneticPr fontId="5" type="noConversion"/>
  </si>
  <si>
    <t>서울특별시 영등포구 영신로43길 14 1층</t>
    <phoneticPr fontId="5" type="noConversion"/>
  </si>
  <si>
    <t>서울특별시 강남구 언주로 564 4층</t>
    <phoneticPr fontId="5" type="noConversion"/>
  </si>
  <si>
    <t>02-2051-9995</t>
  </si>
  <si>
    <t>바이칼씨 컴퍼니</t>
  </si>
  <si>
    <t xml:space="preserve"> 바이칼리카(Baikalika)</t>
  </si>
  <si>
    <t>바이칼(Baikal), 바이칼 펄(Baikal Pearl)</t>
    <phoneticPr fontId="5" type="noConversion"/>
  </si>
  <si>
    <t>서울특별시 강남구 역삼로 114 821호</t>
    <phoneticPr fontId="5" type="noConversion"/>
  </si>
  <si>
    <t>02-515-4058</t>
    <phoneticPr fontId="5" type="noConversion"/>
  </si>
  <si>
    <t>핀란드</t>
    <phoneticPr fontId="5" type="noConversion"/>
  </si>
  <si>
    <t>서울특별시 강남구 언주로30길 13 801호</t>
    <phoneticPr fontId="5" type="noConversion"/>
  </si>
  <si>
    <t>바이칼리카(BAIKALIKA)</t>
  </si>
  <si>
    <t>㈜정원에프디</t>
    <phoneticPr fontId="5" type="noConversion"/>
  </si>
  <si>
    <t>서울시 금천구 가산디지털1로 137 1901C-2호</t>
    <phoneticPr fontId="5" type="noConversion"/>
  </si>
  <si>
    <t>Refresh Waters Pty Ltd</t>
  </si>
  <si>
    <t>Akuna Springs, Akuna Blue</t>
    <phoneticPr fontId="5" type="noConversion"/>
  </si>
  <si>
    <t>서울특별시 강남구 영동대로 511 3023호</t>
    <phoneticPr fontId="5" type="noConversion"/>
  </si>
  <si>
    <t>서울시 송파구 백제고분로 150 2층</t>
    <phoneticPr fontId="5" type="noConversion"/>
  </si>
  <si>
    <t>서울특별시 강서구 마곡중앙6로 66 717호</t>
    <phoneticPr fontId="5" type="noConversion"/>
  </si>
  <si>
    <t>EXPLOTACIONES INTERNACIONALES ACUIFERAS SA</t>
  </si>
  <si>
    <t>아쿠아 퍼시픽(Aqua Pacific)</t>
    <phoneticPr fontId="5" type="noConversion"/>
  </si>
  <si>
    <t>시에라카졸라(Sierra Cazorla)</t>
    <phoneticPr fontId="5" type="noConversion"/>
  </si>
  <si>
    <t>코리델메니지먼트파트너스 유한회사</t>
    <phoneticPr fontId="5" type="noConversion"/>
  </si>
  <si>
    <t>서울특별시 중구 퇴계로 39 609호 비</t>
    <phoneticPr fontId="5" type="noConversion"/>
  </si>
  <si>
    <t>Acque Minerali D’italia S.p.a.</t>
  </si>
  <si>
    <t>서울특별시 강남구 도산대로1길 36</t>
  </si>
  <si>
    <t>서울특별시 강남구 도곡로 192 205호</t>
    <phoneticPr fontId="5" type="noConversion"/>
  </si>
  <si>
    <t>메이저우우즈스과기유한공사(梅州五指石科技有限公司)</t>
    <phoneticPr fontId="5" type="noConversion"/>
  </si>
  <si>
    <t>㈜네이쳐플레이</t>
    <phoneticPr fontId="5" type="noConversion"/>
  </si>
  <si>
    <t>서울특별시 구로구 디지털로 288 2003-4호</t>
    <phoneticPr fontId="5" type="noConversion"/>
  </si>
  <si>
    <t>서울특별시 강남구 언주로 647 4층</t>
    <phoneticPr fontId="5" type="noConversion"/>
  </si>
  <si>
    <t>말레이시아</t>
    <phoneticPr fontId="5" type="noConversion"/>
  </si>
  <si>
    <t>CHUAN SIN SDN. BHD.</t>
  </si>
  <si>
    <t>아실리스(ACILIS)</t>
  </si>
  <si>
    <t>㈜하베스트글로벌</t>
    <phoneticPr fontId="5" type="noConversion"/>
  </si>
  <si>
    <t>서울특별시 송파구 법원로11길 7 1-2</t>
    <phoneticPr fontId="5" type="noConversion"/>
  </si>
  <si>
    <t>서울특별시 강서구 공항대로 164 608호</t>
    <phoneticPr fontId="5" type="noConversion"/>
  </si>
  <si>
    <t>스위스</t>
    <phoneticPr fontId="5" type="noConversion"/>
  </si>
  <si>
    <t>서울특별시 서대문구 연희로 227 신관 4층</t>
    <phoneticPr fontId="5" type="noConversion"/>
  </si>
  <si>
    <t>서울특별시 동작구 동작대로35사길 3-2 1층</t>
    <phoneticPr fontId="5" type="noConversion"/>
  </si>
  <si>
    <t>세데아 돌로미티 아쿠아 엔로사디라 내추럴
(CEDEA dolomiti Aqua enrosadira natural)</t>
    <phoneticPr fontId="5" type="noConversion"/>
  </si>
  <si>
    <t>서울특별시 서초구 동광로 93 지하1층</t>
    <phoneticPr fontId="5" type="noConversion"/>
  </si>
  <si>
    <t>02-449-1677</t>
    <phoneticPr fontId="5" type="noConversion"/>
  </si>
  <si>
    <t>㈜프라버블</t>
    <phoneticPr fontId="5" type="noConversion"/>
  </si>
  <si>
    <t>서울특별시 금천구 가산디지털1로 171 306호</t>
    <phoneticPr fontId="5" type="noConversion"/>
  </si>
  <si>
    <t>One Pure(원 퓨어)</t>
  </si>
  <si>
    <t>이스텔 알카라인 알티시안 워터(E'STEL Alkaline Artesian Water)</t>
    <phoneticPr fontId="5" type="noConversion"/>
  </si>
  <si>
    <t>E'STEL NEW ZEALAND ARTESIAN WATER LIMITED</t>
  </si>
  <si>
    <t>ONE PURE INTERNATIONAL GROUP LIMITED</t>
  </si>
  <si>
    <t>서울특별시 광진구 능동로 158 2층</t>
    <phoneticPr fontId="5" type="noConversion"/>
  </si>
  <si>
    <t>에스피비컴퍼니</t>
    <phoneticPr fontId="5" type="noConversion"/>
  </si>
  <si>
    <t>서울특별시 금천구 가산디지털2로 98 2동 209호</t>
    <phoneticPr fontId="5" type="noConversion"/>
  </si>
  <si>
    <t>Otakiri Springs Ltd</t>
  </si>
  <si>
    <t>㈜로운인터내셔널</t>
    <phoneticPr fontId="5" type="noConversion"/>
  </si>
  <si>
    <t>서울특별시 마포구 성지길 25 2층</t>
    <phoneticPr fontId="5" type="noConversion"/>
  </si>
  <si>
    <t>서울특별시 강남구 도산대로30길 21-10 지하 비06호</t>
    <phoneticPr fontId="5" type="noConversion"/>
  </si>
  <si>
    <t>서울특별시 광진구 아차산로62길 14-12 302호</t>
    <phoneticPr fontId="5" type="noConversion"/>
  </si>
  <si>
    <t>LOFOTEN ARCTIC WATER AS</t>
    <phoneticPr fontId="5" type="noConversion"/>
  </si>
  <si>
    <t>후지산천연수㈜</t>
  </si>
  <si>
    <t>서울특별시 강남구 선릉로 524 548호</t>
    <phoneticPr fontId="5" type="noConversion"/>
  </si>
  <si>
    <t>서울특별시 강남구 언주로 727 8층</t>
    <phoneticPr fontId="5" type="noConversion"/>
  </si>
  <si>
    <t>TELEMARK KILDEVANN AS</t>
  </si>
  <si>
    <t>바니스뉴욕 노던라이츠 천연용천수(Barneys New York Northern Lights Natural Spring Water)</t>
    <phoneticPr fontId="5" type="noConversion"/>
  </si>
  <si>
    <t>바니스뉴욕 노르웨이 퓌레스달 내추럴워터(Barneys New York Norway Fyresdal Natural  Water)</t>
    <phoneticPr fontId="5" type="noConversion"/>
  </si>
  <si>
    <t>르앤에프앤비</t>
    <phoneticPr fontId="5" type="noConversion"/>
  </si>
  <si>
    <t>벨라모 스프링 워터(Vellamo Spring Water)</t>
    <phoneticPr fontId="5" type="noConversion"/>
  </si>
  <si>
    <t>아이스에이지워터(주)(ICE AGE WATER LTD)</t>
    <phoneticPr fontId="5" type="noConversion"/>
  </si>
  <si>
    <t>경기도 성남시 중원구 사기막골로 31번길 18</t>
    <phoneticPr fontId="5" type="noConversion"/>
  </si>
  <si>
    <t>아이스에이지 글레이셜 워터 컴퍼니(Ice Age Glacial Water Company)</t>
    <phoneticPr fontId="5" type="noConversion"/>
  </si>
  <si>
    <t>아이스 에이지(ICE AGE)</t>
    <phoneticPr fontId="5" type="noConversion"/>
  </si>
  <si>
    <t>수르지바 프라텔리 루넬리 스파(Surgiva F.lli Lunelli S.p.A.)</t>
    <phoneticPr fontId="5" type="noConversion"/>
  </si>
  <si>
    <t>수르지바(Surgiva)</t>
    <phoneticPr fontId="5" type="noConversion"/>
  </si>
  <si>
    <t>산베네데토(SAN BENEDETTO)</t>
    <phoneticPr fontId="5" type="noConversion"/>
  </si>
  <si>
    <t>아쿠아 미네랄레 산 베네데토 스파(ACQUA MINERALE SAN BENEDETTO S.P.A.)</t>
    <phoneticPr fontId="5" type="noConversion"/>
  </si>
  <si>
    <t>경기도 광주시 오포읍 포은대로 290-1 2층</t>
    <phoneticPr fontId="5" type="noConversion"/>
  </si>
  <si>
    <t>세르비아 몬테네그로</t>
    <phoneticPr fontId="5" type="noConversion"/>
  </si>
  <si>
    <t>오스트리아</t>
    <phoneticPr fontId="5" type="noConversion"/>
  </si>
  <si>
    <t>크로아티아</t>
    <phoneticPr fontId="5" type="noConversion"/>
  </si>
  <si>
    <t>보다 보다 디오오(VODA VODA DOO)</t>
    <phoneticPr fontId="5" type="noConversion"/>
  </si>
  <si>
    <t>보다 보다(VODA VODA)</t>
    <phoneticPr fontId="5" type="noConversion"/>
  </si>
  <si>
    <t>와일드알프 베이비워터(Wildalp Baby Water), 와일드알프 주니어(Wildalp Junior), 와일드알프 레이디 워터(Wildalp Lady Water)</t>
    <phoneticPr fontId="5" type="noConversion"/>
  </si>
  <si>
    <t>Icelandic Water Holdings hf.</t>
    <phoneticPr fontId="5" type="noConversion"/>
  </si>
  <si>
    <t>Mountain Vally Spring Company</t>
    <phoneticPr fontId="5" type="noConversion"/>
  </si>
  <si>
    <t>아이슬란딕 워터(Icelandic Water)</t>
    <phoneticPr fontId="5" type="noConversion"/>
  </si>
  <si>
    <t>마운틴벨리 스프링워터(Mountain Vally Spring water)</t>
    <phoneticPr fontId="5" type="noConversion"/>
  </si>
  <si>
    <t>야나(JANA), 야나 베이비(JANA BABY)</t>
    <phoneticPr fontId="5" type="noConversion"/>
  </si>
  <si>
    <t>네베(Neve)</t>
    <phoneticPr fontId="5" type="noConversion"/>
  </si>
  <si>
    <t>경기도 용인시 처인구 관전로 62</t>
    <phoneticPr fontId="5" type="noConversion"/>
  </si>
  <si>
    <t>Alaska Glacier Products, LLC.</t>
  </si>
  <si>
    <t>Alaska Brands Group</t>
    <phoneticPr fontId="5" type="noConversion"/>
  </si>
  <si>
    <t>HAMIDIYE KAYNAK SULARI SANAYI TUR. VE TICARET A.S.</t>
    <phoneticPr fontId="5" type="noConversion"/>
  </si>
  <si>
    <t>하미디에(Hamidiye)</t>
    <phoneticPr fontId="5" type="noConversion"/>
  </si>
  <si>
    <t>클리얼리 알래스칸(Clearly Alaskan), 크리스탈 글래시어 워터(Crystal Glacier Water)</t>
    <phoneticPr fontId="5" type="noConversion"/>
  </si>
  <si>
    <t xml:space="preserve">알래스카 글라시아 캡 골드(Alaska Glacier Cap Gold), 에이지 원 베이비(AG One Baby), 에이지 원 주니어(AG One Junior), 에이지 원 시니어(AG One Senior), 클리어 알래스칸 글래시얼(Clear Alaskan Glacial) </t>
    <phoneticPr fontId="5" type="noConversion"/>
  </si>
  <si>
    <t>내츄럴글라시아워터스(Natural Glacial Waters, Inc.)</t>
    <phoneticPr fontId="5" type="noConversion"/>
  </si>
  <si>
    <t>퍼시픽 워터 인터네셔날(Pacific Water International)</t>
    <phoneticPr fontId="5" type="noConversion"/>
  </si>
  <si>
    <t>레드리프(redleaf)</t>
    <phoneticPr fontId="5" type="noConversion"/>
  </si>
  <si>
    <t>아쿠아펩 피티와이 엘티디(Aquapep Pty.Ltd)</t>
    <phoneticPr fontId="5" type="noConversion"/>
  </si>
  <si>
    <t>경기도 고양시 일산동구 중앙로1261번길 77 606-5호</t>
    <phoneticPr fontId="5" type="noConversion"/>
  </si>
  <si>
    <t>오지 내추럴 스프링워터(Aussie Natural Spring Water)</t>
    <phoneticPr fontId="5" type="noConversion"/>
  </si>
  <si>
    <t>경기도 남양주시 경강로 143</t>
    <phoneticPr fontId="14" type="noConversion"/>
  </si>
  <si>
    <t>경기도 남양주시 화도읍 북한강로 1416</t>
    <phoneticPr fontId="5" type="noConversion"/>
  </si>
  <si>
    <t>와이웨라 스틸 워터(Waiwera Still Water)</t>
    <phoneticPr fontId="5" type="noConversion"/>
  </si>
  <si>
    <t>경기도 수원시 영통구 법조로 25 A동 2706호</t>
    <phoneticPr fontId="14" type="noConversion"/>
  </si>
  <si>
    <t>아쿠아 휠레떼 네츄랄레(ACQUA FILETTE NATURALE)</t>
    <phoneticPr fontId="5" type="noConversion"/>
  </si>
  <si>
    <t>경기도 평택시 팽성읍 추팔산단1길 234</t>
    <phoneticPr fontId="5" type="noConversion"/>
  </si>
  <si>
    <t>메네후네(Menehune Water Company)</t>
    <phoneticPr fontId="5" type="noConversion"/>
  </si>
  <si>
    <t>경기도 화성시 동탄장지천3길 16 101호</t>
    <phoneticPr fontId="5" type="noConversion"/>
  </si>
  <si>
    <t>010-9046-3793</t>
    <phoneticPr fontId="5" type="noConversion"/>
  </si>
  <si>
    <t>경기도 성남시 분당구 판교역로 230 B동 305호</t>
    <phoneticPr fontId="14" type="noConversion"/>
  </si>
  <si>
    <t>2001 Investments Ltd</t>
    <phoneticPr fontId="5" type="noConversion"/>
  </si>
  <si>
    <t>Leading Brands</t>
    <phoneticPr fontId="5" type="noConversion"/>
  </si>
  <si>
    <t>레 소스 세인트-엘리㈜(LES SOURCES ST-E'LLIE INC)</t>
    <phoneticPr fontId="5" type="noConversion"/>
  </si>
  <si>
    <t>WaterMark Beverages INC</t>
    <phoneticPr fontId="5" type="noConversion"/>
  </si>
  <si>
    <t>아이스 버그워터(IceBerg water)</t>
    <phoneticPr fontId="5" type="noConversion"/>
  </si>
  <si>
    <t>해피 워터(Happy water)</t>
    <phoneticPr fontId="5" type="noConversion"/>
  </si>
  <si>
    <t>얼스 워터(EARTH WATER)</t>
    <phoneticPr fontId="5" type="noConversion"/>
  </si>
  <si>
    <t>어스 워터(EARTH WATER)</t>
    <phoneticPr fontId="5" type="noConversion"/>
  </si>
  <si>
    <t>경기도 성남시 분당구 성남대로2번길 6 213호</t>
    <phoneticPr fontId="5" type="noConversion"/>
  </si>
  <si>
    <t>스메랄디나(Smeradina Natural Mineral Water)</t>
    <phoneticPr fontId="14" type="noConversion"/>
  </si>
  <si>
    <t>경기도 평택시 산단로 121번길 183</t>
    <phoneticPr fontId="28" type="noConversion"/>
  </si>
  <si>
    <t>031-665-8345</t>
    <phoneticPr fontId="5" type="noConversion"/>
  </si>
  <si>
    <t>SURGIVA F.LLI LUNELLI SPA</t>
    <phoneticPr fontId="5" type="noConversion"/>
  </si>
  <si>
    <t>아와타앤코㈜</t>
    <phoneticPr fontId="5" type="noConversion"/>
  </si>
  <si>
    <t>경기도 하남시 미사강변한강로 295 234호</t>
    <phoneticPr fontId="5" type="noConversion"/>
  </si>
  <si>
    <t>오라비다 워터(ORAVIDA WATERS LIMITED)</t>
    <phoneticPr fontId="5" type="noConversion"/>
  </si>
  <si>
    <t>네이키드 워터(NAKD WATER)</t>
    <phoneticPr fontId="5" type="noConversion"/>
  </si>
  <si>
    <t>경기도 성남시 중원구 갈마치로 288번길 14 1274호</t>
    <phoneticPr fontId="5" type="noConversion"/>
  </si>
  <si>
    <t>주안신 센디리안 베르하드(Chuan Sin Sdn. Bhd.)</t>
    <phoneticPr fontId="5" type="noConversion"/>
  </si>
  <si>
    <t>아실리스 바이 스프릿처(ACILIS by Spritzer)</t>
    <phoneticPr fontId="5" type="noConversion"/>
  </si>
  <si>
    <t>노르데나우 스톨런바쓰(GmbH＆Co.KG)</t>
    <phoneticPr fontId="5" type="noConversion"/>
  </si>
  <si>
    <t>노르데나우(Nordenaur Stollenwasser)</t>
    <phoneticPr fontId="5" type="noConversion"/>
  </si>
  <si>
    <t>유한책임회사 바이칼 아쿠아(Baikal Aqua LLC)</t>
    <phoneticPr fontId="5" type="noConversion"/>
  </si>
  <si>
    <t>레전드 오브 바이칼(Legend of Baikal)</t>
    <phoneticPr fontId="5" type="noConversion"/>
  </si>
  <si>
    <t>㈜스칸디스피리츠</t>
    <phoneticPr fontId="5" type="noConversion"/>
  </si>
  <si>
    <t>올비 피엘씨(Olvi Plc)</t>
    <phoneticPr fontId="5" type="noConversion"/>
  </si>
  <si>
    <t>무민 스프링 워터(Moomin Spring Water)</t>
    <phoneticPr fontId="5" type="noConversion"/>
  </si>
  <si>
    <t>부탄</t>
    <phoneticPr fontId="5" type="noConversion"/>
  </si>
  <si>
    <t>피지
피지
독일</t>
    <phoneticPr fontId="5" type="noConversion"/>
  </si>
  <si>
    <t>사무소 소재지</t>
    <phoneticPr fontId="5" type="noConversion"/>
  </si>
  <si>
    <t>홈플러스㈜</t>
    <phoneticPr fontId="5" type="noConversion"/>
  </si>
  <si>
    <t>서울특별시 강서구 화곡로 398</t>
    <phoneticPr fontId="5" type="noConversion"/>
  </si>
  <si>
    <t>제조공장 소재지</t>
    <phoneticPr fontId="5" type="noConversion"/>
  </si>
  <si>
    <t>㈜백학음료</t>
  </si>
  <si>
    <t>지에스넥스테이션㈜</t>
    <phoneticPr fontId="5" type="noConversion"/>
  </si>
  <si>
    <t>서울특별시 금천구 디지털로 130 1101~1107호</t>
    <phoneticPr fontId="5" type="noConversion"/>
  </si>
  <si>
    <t>퓨레오</t>
    <phoneticPr fontId="5" type="noConversion"/>
  </si>
  <si>
    <t>알파㈜</t>
    <phoneticPr fontId="5" type="noConversion"/>
  </si>
  <si>
    <t>알파수</t>
    <phoneticPr fontId="5" type="noConversion"/>
  </si>
  <si>
    <t>지리산수(JIRISANSOO)</t>
    <phoneticPr fontId="5" type="noConversion"/>
  </si>
  <si>
    <t>경상남도 산청군 시천면 남명로 59-61</t>
    <phoneticPr fontId="5" type="noConversion"/>
  </si>
  <si>
    <t>페이지원</t>
    <phoneticPr fontId="5" type="noConversion"/>
  </si>
  <si>
    <t>돌담수</t>
    <phoneticPr fontId="5" type="noConversion"/>
  </si>
  <si>
    <t>HEYROO 미네랄워터, 미네랄워터</t>
    <phoneticPr fontId="5" type="noConversion"/>
  </si>
  <si>
    <t>㈜로터스</t>
  </si>
  <si>
    <t>충청북도 청주시 상당구 미원면 성대2길 59</t>
    <phoneticPr fontId="5" type="noConversion"/>
  </si>
  <si>
    <t>경기도 포천시 화현면 우시동길 16</t>
    <phoneticPr fontId="5" type="noConversion"/>
  </si>
  <si>
    <t>경상남도 산청군 삼장면 친환경로 462-30</t>
    <phoneticPr fontId="5" type="noConversion"/>
  </si>
  <si>
    <t>경상남도 고성군 구만면 구만로 1010</t>
    <phoneticPr fontId="5" type="noConversion"/>
  </si>
  <si>
    <t>경상남도 김해시 상동면 장척로462번길 67-21</t>
    <phoneticPr fontId="5" type="noConversion"/>
  </si>
  <si>
    <t>동원샘물, 미네마인</t>
    <phoneticPr fontId="5" type="noConversion"/>
  </si>
  <si>
    <t>서울특별시 서초구 신반포로45길 9-26 203호</t>
  </si>
  <si>
    <t>또마워터비앙</t>
    <phoneticPr fontId="5" type="noConversion"/>
  </si>
  <si>
    <t>쟈뎅까페리얼워터큐브</t>
  </si>
  <si>
    <t>02-3705-0300</t>
    <phoneticPr fontId="5" type="noConversion"/>
  </si>
  <si>
    <t>가야 g water</t>
  </si>
  <si>
    <t>코레버 행복할 수</t>
    <phoneticPr fontId="5" type="noConversion"/>
  </si>
  <si>
    <t>은가람수</t>
    <phoneticPr fontId="5" type="noConversion"/>
  </si>
  <si>
    <t>오프라이스, 오프라이스미네랄워터</t>
    <phoneticPr fontId="5" type="noConversion"/>
  </si>
  <si>
    <t>경상남도 밀양시 삼랑진읍 행곡1길 15-94</t>
    <phoneticPr fontId="5" type="noConversion"/>
  </si>
  <si>
    <t>무리수</t>
    <phoneticPr fontId="5" type="noConversion"/>
  </si>
  <si>
    <t>건국천연수</t>
    <phoneticPr fontId="5" type="noConversion"/>
  </si>
  <si>
    <t>울산광역시 울주군 두서면 옥동길 116</t>
    <phoneticPr fontId="5" type="noConversion"/>
  </si>
  <si>
    <t>경기도 가평군 설악면 회곡안골길 146</t>
    <phoneticPr fontId="5" type="noConversion"/>
  </si>
  <si>
    <t>THE SHILLA</t>
    <phoneticPr fontId="5" type="noConversion"/>
  </si>
  <si>
    <t>프렌즈워터</t>
    <phoneticPr fontId="5" type="noConversion"/>
  </si>
  <si>
    <t>퓨어랜드 PURE 秀, 퓨어랜드 PURE SOO</t>
    <phoneticPr fontId="5" type="noConversion"/>
  </si>
  <si>
    <t>베이워터</t>
    <phoneticPr fontId="5" type="noConversion"/>
  </si>
  <si>
    <t>강원백운산 OK水</t>
    <phoneticPr fontId="5" type="noConversion"/>
  </si>
  <si>
    <t>청정수</t>
    <phoneticPr fontId="5" type="noConversion"/>
  </si>
  <si>
    <t>약산</t>
    <phoneticPr fontId="5" type="noConversion"/>
  </si>
  <si>
    <t>스마일조이㈜</t>
    <phoneticPr fontId="5" type="noConversion"/>
  </si>
  <si>
    <t>서울특별시 강남구 영동대로 602 6층 129호</t>
    <phoneticPr fontId="5" type="noConversion"/>
  </si>
  <si>
    <t>070-4353-2830</t>
  </si>
  <si>
    <t>토트 해양심층수</t>
    <phoneticPr fontId="5" type="noConversion"/>
  </si>
  <si>
    <t>제이엠와이㈜</t>
    <phoneticPr fontId="5" type="noConversion"/>
  </si>
  <si>
    <t>서울특별시 강남구 테헤란로 82길 15 1678호</t>
    <phoneticPr fontId="5" type="noConversion"/>
  </si>
  <si>
    <t>010-7979-2602</t>
  </si>
  <si>
    <t>해양심층수 펭수(水)</t>
  </si>
  <si>
    <t>부산광역시 기장군 일광읍 일광로 58</t>
    <phoneticPr fontId="5" type="noConversion"/>
  </si>
  <si>
    <t>우리샘물수</t>
    <phoneticPr fontId="5" type="noConversion"/>
  </si>
  <si>
    <t>㈜프씽</t>
    <phoneticPr fontId="5" type="noConversion"/>
  </si>
  <si>
    <t>와우워터</t>
    <phoneticPr fontId="5" type="noConversion"/>
  </si>
  <si>
    <t>㈜스마트보고</t>
    <phoneticPr fontId="5" type="noConversion"/>
  </si>
  <si>
    <t>셀밸런水</t>
    <phoneticPr fontId="5" type="noConversion"/>
  </si>
  <si>
    <t>전라남도 구례군 산동면 효동길 30-10</t>
    <phoneticPr fontId="5" type="noConversion"/>
  </si>
  <si>
    <t xml:space="preserve"> 경기도 안양시 만안구 연현로1번길 96</t>
    <phoneticPr fontId="5" type="noConversion"/>
  </si>
  <si>
    <t>경기도 남양주시 와부읍 석실로408번길 73-1</t>
    <phoneticPr fontId="5" type="noConversion"/>
  </si>
  <si>
    <t>010-7657-3733</t>
    <phoneticPr fontId="5" type="noConversion"/>
  </si>
  <si>
    <t>굿모닝</t>
    <phoneticPr fontId="5" type="noConversion"/>
  </si>
  <si>
    <t>경기도 성남시 중원구 사기막골로31번길 18</t>
    <phoneticPr fontId="5" type="noConversion"/>
  </si>
  <si>
    <t>오(eau)</t>
    <phoneticPr fontId="5" type="noConversion"/>
  </si>
  <si>
    <t>경상남도 하동군 화개면 범왕길 254-19</t>
    <phoneticPr fontId="5" type="noConversion"/>
  </si>
  <si>
    <t>경기도 구리시 벌말로 96</t>
    <phoneticPr fontId="5" type="noConversion"/>
  </si>
  <si>
    <t>031-550-0450</t>
    <phoneticPr fontId="5" type="noConversion"/>
  </si>
  <si>
    <t>일화 광천수</t>
    <phoneticPr fontId="5" type="noConversion"/>
  </si>
  <si>
    <t>경기도 시흥시 공단1대로 101</t>
    <phoneticPr fontId="5" type="noConversion"/>
  </si>
  <si>
    <t>031-496-2233</t>
    <phoneticPr fontId="5" type="noConversion"/>
  </si>
  <si>
    <t>경기도 광명시 일직로 40</t>
    <phoneticPr fontId="5" type="noConversion"/>
  </si>
  <si>
    <t>02-2630-2630</t>
    <phoneticPr fontId="5" type="noConversion"/>
  </si>
  <si>
    <t>설악산수</t>
    <phoneticPr fontId="5" type="noConversion"/>
  </si>
  <si>
    <t>커클랜드시그니춰 먹는샘물</t>
    <phoneticPr fontId="28" type="noConversion"/>
  </si>
  <si>
    <t>경기도 파주시 광탄면 장지산로 41</t>
    <phoneticPr fontId="5" type="noConversion"/>
  </si>
  <si>
    <t>02-547-5242</t>
    <phoneticPr fontId="5" type="noConversion"/>
  </si>
  <si>
    <t>경기도 남양주시 경춘로725번길 52-20</t>
    <phoneticPr fontId="5" type="noConversion"/>
  </si>
  <si>
    <t>031-559-7799</t>
    <phoneticPr fontId="5" type="noConversion"/>
  </si>
  <si>
    <t>다미수, 셀바인워터</t>
    <phoneticPr fontId="5" type="noConversion"/>
  </si>
  <si>
    <t>경기도 고양시 일산동구 식사동 832-15 101동 101호</t>
    <phoneticPr fontId="5" type="noConversion"/>
  </si>
  <si>
    <t>경기도 포천시 이동면 늠바위길 207-16</t>
    <phoneticPr fontId="5" type="noConversion"/>
  </si>
  <si>
    <t>이동 크리스탈</t>
    <phoneticPr fontId="28" type="noConversion"/>
  </si>
  <si>
    <t>경기도 평택시 안중읍 안현로서 9길 37</t>
    <phoneticPr fontId="5" type="noConversion"/>
  </si>
  <si>
    <t>031-439-1425</t>
    <phoneticPr fontId="5" type="noConversion"/>
  </si>
  <si>
    <t>031-584-1185</t>
    <phoneticPr fontId="5" type="noConversion"/>
  </si>
  <si>
    <t>경기도 부천시 원미구 역곡동 158-1</t>
    <phoneticPr fontId="5" type="noConversion"/>
  </si>
  <si>
    <t>더블유샘물</t>
    <phoneticPr fontId="5" type="noConversion"/>
  </si>
  <si>
    <t>경기도 남양주시 진건읍 진관로363번길 87-21</t>
    <phoneticPr fontId="5" type="noConversion"/>
  </si>
  <si>
    <t>㈜물마실시간</t>
    <phoneticPr fontId="28" type="noConversion"/>
  </si>
  <si>
    <t>경기도 안성시 도구머리길 18</t>
    <phoneticPr fontId="5" type="noConversion"/>
  </si>
  <si>
    <t>031-671-1515</t>
    <phoneticPr fontId="5" type="noConversion"/>
  </si>
  <si>
    <t>043-297-6890</t>
    <phoneticPr fontId="5" type="noConversion"/>
  </si>
  <si>
    <t>석수, 퓨리스</t>
    <phoneticPr fontId="5" type="noConversion"/>
  </si>
  <si>
    <t>샘소슬㈜</t>
  </si>
  <si>
    <t>지리산청학동샘물㈜</t>
    <phoneticPr fontId="5" type="noConversion"/>
  </si>
  <si>
    <t>전라남도 담양군 용면 추월산로 735</t>
    <phoneticPr fontId="5" type="noConversion"/>
  </si>
  <si>
    <t>경상남도 하동군 청암면 청학로 2219-85</t>
    <phoneticPr fontId="5" type="noConversion"/>
  </si>
  <si>
    <t>043-270-8766</t>
    <phoneticPr fontId="5" type="noConversion"/>
  </si>
  <si>
    <t>02-3397-6113</t>
    <phoneticPr fontId="5" type="noConversion"/>
  </si>
  <si>
    <t>울산광역시 울주군 상북면 석남로 660</t>
    <phoneticPr fontId="5" type="noConversion"/>
  </si>
  <si>
    <t>스파클, 맛있는물</t>
    <phoneticPr fontId="5" type="noConversion"/>
  </si>
  <si>
    <t>041-565-0121</t>
    <phoneticPr fontId="5" type="noConversion"/>
  </si>
  <si>
    <t>전라북도 완주군 소양면 소양신원길 126-26</t>
    <phoneticPr fontId="5" type="noConversion"/>
  </si>
  <si>
    <t>041-841-5785</t>
    <phoneticPr fontId="5" type="noConversion"/>
  </si>
  <si>
    <t>상하샘물</t>
    <phoneticPr fontId="5" type="noConversion"/>
  </si>
  <si>
    <t>전라북도 익산시 왕궁면 국가식품로 11 1~2동</t>
    <phoneticPr fontId="5" type="noConversion"/>
  </si>
  <si>
    <t>순수본</t>
    <phoneticPr fontId="5" type="noConversion"/>
  </si>
  <si>
    <t xml:space="preserve">everyday save natural 자연 </t>
    <phoneticPr fontId="5" type="noConversion"/>
  </si>
  <si>
    <t xml:space="preserve">everyday water love </t>
    <phoneticPr fontId="5" type="noConversion"/>
  </si>
  <si>
    <t>070-8670-0121</t>
    <phoneticPr fontId="5" type="noConversion"/>
  </si>
  <si>
    <t>고챠블루(GOCCIA BLU)</t>
    <phoneticPr fontId="5" type="noConversion"/>
  </si>
  <si>
    <t>저스트워터(JUST WATER)</t>
    <phoneticPr fontId="5" type="noConversion"/>
  </si>
  <si>
    <t>캐나다아이스필드</t>
    <phoneticPr fontId="5" type="noConversion"/>
  </si>
  <si>
    <t>강원특별자치도 횡성군 청일면 속실길 399</t>
    <phoneticPr fontId="5" type="noConversion"/>
  </si>
  <si>
    <t>강원</t>
  </si>
  <si>
    <t>코리워터스</t>
    <phoneticPr fontId="5" type="noConversion"/>
  </si>
  <si>
    <t>강원특별자치도 원주시 귀래면 북원로 875</t>
  </si>
  <si>
    <t xml:space="preserve">033-761-7796    </t>
  </si>
  <si>
    <t>강원특별자치도 철원군 근남면 하문수동길 93</t>
    <phoneticPr fontId="5" type="noConversion"/>
  </si>
  <si>
    <t>033-334-0294</t>
    <phoneticPr fontId="5" type="noConversion"/>
  </si>
  <si>
    <t>충청북도 옥천군 청성면 
청성로 76</t>
    <phoneticPr fontId="5" type="noConversion"/>
  </si>
  <si>
    <t>070-4837-3999</t>
    <phoneticPr fontId="5" type="noConversion"/>
  </si>
  <si>
    <t>아이시스8.0</t>
    <phoneticPr fontId="5" type="noConversion"/>
  </si>
  <si>
    <t>043-297-2503</t>
    <phoneticPr fontId="5" type="noConversion"/>
  </si>
  <si>
    <t>충청북도 괴산군 불정면
하산로1길 33-10</t>
    <phoneticPr fontId="5" type="noConversion"/>
  </si>
  <si>
    <t>043-833-8388</t>
    <phoneticPr fontId="5" type="noConversion"/>
  </si>
  <si>
    <t>충북 청주시 상당구  가덕면 금거내암로 308</t>
  </si>
  <si>
    <t>043-297-6890</t>
  </si>
  <si>
    <t>세종</t>
  </si>
  <si>
    <t>하이트진로음료㈜
세종공장</t>
  </si>
  <si>
    <t>044-862-1400</t>
    <phoneticPr fontId="5" type="noConversion"/>
  </si>
  <si>
    <t>052-254-3205</t>
    <phoneticPr fontId="5" type="noConversion"/>
  </si>
  <si>
    <t>052-254-6661</t>
    <phoneticPr fontId="5" type="noConversion"/>
  </si>
  <si>
    <t>064-780-3300</t>
    <phoneticPr fontId="5" type="noConversion"/>
  </si>
  <si>
    <t>064-782-0325</t>
    <phoneticPr fontId="5" type="noConversion"/>
  </si>
  <si>
    <t>충청남도 금산군 추부면
개덕사길 70</t>
  </si>
  <si>
    <t>041-752-2882</t>
  </si>
  <si>
    <t>충청남도 공주시 정안면 가락골길 131-69</t>
    <phoneticPr fontId="5" type="noConversion"/>
  </si>
  <si>
    <t>041-853-7720</t>
    <phoneticPr fontId="5" type="noConversion"/>
  </si>
  <si>
    <t>충청남도 천안시 동남구 목천읍 덕전1길 223</t>
    <phoneticPr fontId="5" type="noConversion"/>
  </si>
  <si>
    <t>041-569-9094</t>
    <phoneticPr fontId="5" type="noConversion"/>
  </si>
  <si>
    <t>041-554-0742</t>
    <phoneticPr fontId="5" type="noConversion"/>
  </si>
  <si>
    <t>064-781-8900</t>
    <phoneticPr fontId="5" type="noConversion"/>
  </si>
  <si>
    <t>061-381-5333</t>
    <phoneticPr fontId="5" type="noConversion"/>
  </si>
  <si>
    <t>전라북도 완주군 소양면 보검길 46-39</t>
    <phoneticPr fontId="5" type="noConversion"/>
  </si>
  <si>
    <t>063-263-4222</t>
    <phoneticPr fontId="5" type="noConversion"/>
  </si>
  <si>
    <t>063-652-9985</t>
    <phoneticPr fontId="5" type="noConversion"/>
  </si>
  <si>
    <t>전북</t>
    <phoneticPr fontId="5" type="noConversion"/>
  </si>
  <si>
    <t>경상북도 영양군 일월면 오리도곡로 435</t>
    <phoneticPr fontId="5" type="noConversion"/>
  </si>
  <si>
    <t>054-683-9116</t>
    <phoneticPr fontId="5" type="noConversion"/>
  </si>
  <si>
    <t>아인수, 칠보석아인수, PH8.4 SEVEN JEWELS</t>
    <phoneticPr fontId="5" type="noConversion"/>
  </si>
  <si>
    <t>054-531-2003</t>
    <phoneticPr fontId="5" type="noConversion"/>
  </si>
  <si>
    <t>경상북도 영주시 풍기읍
소백로 2141-16</t>
    <phoneticPr fontId="5" type="noConversion"/>
  </si>
  <si>
    <t>054-638-5100</t>
    <phoneticPr fontId="5" type="noConversion"/>
  </si>
  <si>
    <t>경상북도 청도군 각북면 덕촌1길 38-7</t>
  </si>
  <si>
    <t>054-372-8585</t>
  </si>
  <si>
    <t>경북</t>
  </si>
  <si>
    <t>경북</t>
    <phoneticPr fontId="5" type="noConversion"/>
  </si>
  <si>
    <t>㈜청도샘물</t>
  </si>
  <si>
    <t>경상북도 상주시 화북면
문장로 1623-32</t>
  </si>
  <si>
    <t>054-531-2003</t>
  </si>
  <si>
    <t>㈜동천수</t>
  </si>
  <si>
    <t>경기도 포천시 이동면 금강로 6085-23</t>
    <phoneticPr fontId="5" type="noConversion"/>
  </si>
  <si>
    <t>경기</t>
    <phoneticPr fontId="5" type="noConversion"/>
  </si>
  <si>
    <t>경기도 양주시 남면                 삼육사로 197-53</t>
    <phoneticPr fontId="5" type="noConversion"/>
  </si>
  <si>
    <t>031-584-1185</t>
    <phoneticPr fontId="5" type="noConversion"/>
  </si>
  <si>
    <t>㈜동원에프앤비
연천공장</t>
    <phoneticPr fontId="5" type="noConversion"/>
  </si>
  <si>
    <t>031-835-3568</t>
  </si>
  <si>
    <t>031-532-4419</t>
    <phoneticPr fontId="5" type="noConversion"/>
  </si>
  <si>
    <t>031-8089-7024</t>
    <phoneticPr fontId="5" type="noConversion"/>
  </si>
  <si>
    <t>055-884-1136</t>
    <phoneticPr fontId="5" type="noConversion"/>
  </si>
  <si>
    <t>055-673-0041</t>
    <phoneticPr fontId="5" type="noConversion"/>
  </si>
  <si>
    <t>055-883-1410</t>
    <phoneticPr fontId="5" type="noConversion"/>
  </si>
  <si>
    <t>055-355-5412</t>
    <phoneticPr fontId="5" type="noConversion"/>
  </si>
  <si>
    <t>055-323-6700</t>
    <phoneticPr fontId="5" type="noConversion"/>
  </si>
  <si>
    <t>055-974-3000</t>
    <phoneticPr fontId="5" type="noConversion"/>
  </si>
  <si>
    <t>055-931-8460</t>
    <phoneticPr fontId="5" type="noConversion"/>
  </si>
  <si>
    <t>055-972-9550</t>
    <phoneticPr fontId="5" type="noConversion"/>
  </si>
  <si>
    <t>경상북도 상주시 헌신산단로 67</t>
    <phoneticPr fontId="5" type="noConversion"/>
  </si>
  <si>
    <t>오대산샘물, 거평오대산샘물, 하이원샘물, 설악산샘물, 강원오대산샘물, 하이원사랑수</t>
    <phoneticPr fontId="5" type="noConversion"/>
  </si>
  <si>
    <t>063-246-6821</t>
    <phoneticPr fontId="5" type="noConversion"/>
  </si>
  <si>
    <t>041-944-1071</t>
  </si>
  <si>
    <t>㈜크리스탈샘물</t>
    <phoneticPr fontId="28" type="noConversion"/>
  </si>
  <si>
    <t>에이치에스코리아</t>
    <phoneticPr fontId="5" type="noConversion"/>
  </si>
  <si>
    <t>남양 천연수, 백미당 암반水, 남양 天然水</t>
    <phoneticPr fontId="5" type="noConversion"/>
  </si>
  <si>
    <t>전북</t>
    <phoneticPr fontId="5" type="noConversion"/>
  </si>
  <si>
    <t>㈜더조은워터</t>
    <phoneticPr fontId="5" type="noConversion"/>
  </si>
  <si>
    <t>전북특별자치도 남원시 주천면 장백산로 139</t>
    <phoneticPr fontId="5" type="noConversion"/>
  </si>
  <si>
    <t>063-625-4528</t>
  </si>
  <si>
    <t>영업중</t>
    <phoneticPr fontId="5" type="noConversion"/>
  </si>
  <si>
    <t>경기</t>
    <phoneticPr fontId="5" type="noConversion"/>
  </si>
  <si>
    <t>㈜크리스탈샘물</t>
    <phoneticPr fontId="5" type="noConversion"/>
  </si>
  <si>
    <t>경기도 가평군 설악면 회곡안골길 146</t>
    <phoneticPr fontId="5" type="noConversion"/>
  </si>
  <si>
    <t>031-584-1185</t>
    <phoneticPr fontId="5" type="noConversion"/>
  </si>
  <si>
    <t>캐나다</t>
    <phoneticPr fontId="5" type="noConversion"/>
  </si>
  <si>
    <t>Whistler Food and Beverage Inc.</t>
    <phoneticPr fontId="5" type="noConversion"/>
  </si>
  <si>
    <t>휘슬러 워터(Whistler Water)</t>
    <phoneticPr fontId="5" type="noConversion"/>
  </si>
  <si>
    <t>마트명가 운악산 무병장水</t>
    <phoneticPr fontId="5" type="noConversion"/>
  </si>
  <si>
    <t>금강산샘물총회사</t>
    <phoneticPr fontId="5" type="noConversion"/>
  </si>
  <si>
    <t>릉라888금강산샘물</t>
  </si>
  <si>
    <t>수정금강산샘물</t>
    <phoneticPr fontId="5" type="noConversion"/>
  </si>
  <si>
    <t>리틀베니 베이비워터(Little Benny Baby Water)</t>
    <phoneticPr fontId="5" type="noConversion"/>
  </si>
  <si>
    <t>시에라 카졸라(Sierra Cazorla)</t>
    <phoneticPr fontId="5" type="noConversion"/>
  </si>
  <si>
    <t>샌트 애뇰(Sant Aniol)</t>
    <phoneticPr fontId="5" type="noConversion"/>
  </si>
  <si>
    <t>Explotaciones Internacionales Acuiferas</t>
    <phoneticPr fontId="5" type="noConversion"/>
  </si>
  <si>
    <t>Aigua De Sant Anol S.A.</t>
    <phoneticPr fontId="5" type="noConversion"/>
  </si>
  <si>
    <t>동원샘물, 미네마인, 수풀림, 수풀림 무라벨, 동원샘물 무라벨, 동원샘물 프레시</t>
    <phoneticPr fontId="5" type="noConversion"/>
  </si>
  <si>
    <t>㈜일경</t>
    <phoneticPr fontId="5" type="noConversion"/>
  </si>
  <si>
    <t>롯데칠성음료㈜</t>
    <phoneticPr fontId="5" type="noConversion"/>
  </si>
  <si>
    <t>㈜신동</t>
    <phoneticPr fontId="5" type="noConversion"/>
  </si>
  <si>
    <t>백두산천지샘물</t>
    <phoneticPr fontId="5" type="noConversion"/>
  </si>
  <si>
    <t>㈜카타나골프</t>
    <phoneticPr fontId="5" type="noConversion"/>
  </si>
  <si>
    <t>귀뚜라미샘물수입원</t>
    <phoneticPr fontId="5" type="noConversion"/>
  </si>
  <si>
    <t>㈜이지에스코프</t>
    <phoneticPr fontId="5" type="noConversion"/>
  </si>
  <si>
    <t>㈜월드아이즈</t>
    <phoneticPr fontId="5" type="noConversion"/>
  </si>
  <si>
    <t>피디피와인㈜</t>
    <phoneticPr fontId="5" type="noConversion"/>
  </si>
  <si>
    <t>㈜모데트코리아</t>
    <phoneticPr fontId="5" type="noConversion"/>
  </si>
  <si>
    <t>㈜네오테라인터내셔널</t>
    <phoneticPr fontId="5" type="noConversion"/>
  </si>
  <si>
    <t>하이트진로음료㈜</t>
    <phoneticPr fontId="5" type="noConversion"/>
  </si>
  <si>
    <t>엠케이더블유</t>
    <phoneticPr fontId="5" type="noConversion"/>
  </si>
  <si>
    <t>㈜지엘케이</t>
    <phoneticPr fontId="5" type="noConversion"/>
  </si>
  <si>
    <t>씨유씨로지스틱스㈜</t>
    <phoneticPr fontId="5" type="noConversion"/>
  </si>
  <si>
    <t>신한상역</t>
    <phoneticPr fontId="5" type="noConversion"/>
  </si>
  <si>
    <t>씨앤디상사</t>
    <phoneticPr fontId="5" type="noConversion"/>
  </si>
  <si>
    <t>㈜히말라야에프앤비</t>
    <phoneticPr fontId="5" type="noConversion"/>
  </si>
  <si>
    <t>씨앤케이코리아</t>
    <phoneticPr fontId="5" type="noConversion"/>
  </si>
  <si>
    <t>케이알씨피지㈜</t>
    <phoneticPr fontId="5" type="noConversion"/>
  </si>
  <si>
    <t>㈜미바통상</t>
    <phoneticPr fontId="5" type="noConversion"/>
  </si>
  <si>
    <t>㈜신세계푸드</t>
    <phoneticPr fontId="5" type="noConversion"/>
  </si>
  <si>
    <t>펠릭스클라비스</t>
    <phoneticPr fontId="5" type="noConversion"/>
  </si>
  <si>
    <t>㈜농심</t>
    <phoneticPr fontId="5" type="noConversion"/>
  </si>
  <si>
    <t>씨지더블유코리아㈜</t>
    <phoneticPr fontId="5" type="noConversion"/>
  </si>
  <si>
    <t>㈜프롬이스트코리아</t>
    <phoneticPr fontId="5" type="noConversion"/>
  </si>
  <si>
    <t>㈜오엔케이</t>
    <phoneticPr fontId="5" type="noConversion"/>
  </si>
  <si>
    <t>㈜파인엠</t>
    <phoneticPr fontId="5" type="noConversion"/>
  </si>
  <si>
    <t>㈜아이커머</t>
    <phoneticPr fontId="5" type="noConversion"/>
  </si>
  <si>
    <t>㈜명인카제인</t>
    <phoneticPr fontId="5" type="noConversion"/>
  </si>
  <si>
    <t>㈜컨티넨탈브릿지</t>
    <phoneticPr fontId="5" type="noConversion"/>
  </si>
  <si>
    <t>코비스에프앤비㈜</t>
    <phoneticPr fontId="5" type="noConversion"/>
  </si>
  <si>
    <t>씨에스알앤컴퍼니㈜</t>
    <phoneticPr fontId="5" type="noConversion"/>
  </si>
  <si>
    <t>에스투푸드</t>
    <phoneticPr fontId="5" type="noConversion"/>
  </si>
  <si>
    <t>오케이에프 인터내셔날</t>
    <phoneticPr fontId="5" type="noConversion"/>
  </si>
  <si>
    <t>㈜아이멕스글로벌</t>
    <phoneticPr fontId="5" type="noConversion"/>
  </si>
  <si>
    <t>㈜한국포졸란</t>
    <phoneticPr fontId="5" type="noConversion"/>
  </si>
  <si>
    <t>㈜동서</t>
    <phoneticPr fontId="5" type="noConversion"/>
  </si>
  <si>
    <t>㈜아워홈</t>
    <phoneticPr fontId="5" type="noConversion"/>
  </si>
  <si>
    <t>워터마크코리아㈜</t>
    <phoneticPr fontId="5" type="noConversion"/>
  </si>
  <si>
    <t>㈜에이치원코리아</t>
    <phoneticPr fontId="5" type="noConversion"/>
  </si>
  <si>
    <t>㈜이케이씨</t>
    <phoneticPr fontId="5" type="noConversion"/>
  </si>
  <si>
    <t>㈜바이칼네이처</t>
    <phoneticPr fontId="5" type="noConversion"/>
  </si>
  <si>
    <t>프란폴라㈜</t>
    <phoneticPr fontId="5" type="noConversion"/>
  </si>
  <si>
    <t>㈜크레아홀딩스</t>
    <phoneticPr fontId="5" type="noConversion"/>
  </si>
  <si>
    <t>엔사익스앤휴먼그룹㈜</t>
    <phoneticPr fontId="5" type="noConversion"/>
  </si>
  <si>
    <t>㈜인터비앤에프</t>
    <phoneticPr fontId="5" type="noConversion"/>
  </si>
  <si>
    <t>아산컴퍼니</t>
    <phoneticPr fontId="5" type="noConversion"/>
  </si>
  <si>
    <t>㈜드링크몰</t>
    <phoneticPr fontId="5" type="noConversion"/>
  </si>
  <si>
    <t>조중교역㈜</t>
    <phoneticPr fontId="5" type="noConversion"/>
  </si>
  <si>
    <t>㈜아실리스코리아</t>
    <phoneticPr fontId="5" type="noConversion"/>
  </si>
  <si>
    <t>㈜제니알그룹인코퍼레이션</t>
    <phoneticPr fontId="5" type="noConversion"/>
  </si>
  <si>
    <t>우노인터내셔날</t>
    <phoneticPr fontId="5" type="noConversion"/>
  </si>
  <si>
    <t>와이카이(Waikai)</t>
    <phoneticPr fontId="5" type="noConversion"/>
  </si>
  <si>
    <t>㈜별일님</t>
    <phoneticPr fontId="5" type="noConversion"/>
  </si>
  <si>
    <t>어블퍼시픽㈜</t>
    <phoneticPr fontId="5" type="noConversion"/>
  </si>
  <si>
    <t>건강원천</t>
    <phoneticPr fontId="5" type="noConversion"/>
  </si>
  <si>
    <t>㈜퓨어엔젯코리아</t>
    <phoneticPr fontId="5" type="noConversion"/>
  </si>
  <si>
    <t>㈜제오막코리아</t>
    <phoneticPr fontId="5" type="noConversion"/>
  </si>
  <si>
    <t>제이너스홀딩스</t>
    <phoneticPr fontId="5" type="noConversion"/>
  </si>
  <si>
    <t>㈜글로엔트그룹</t>
    <phoneticPr fontId="5" type="noConversion"/>
  </si>
  <si>
    <t>유한회사 바이칼아쿠아</t>
    <phoneticPr fontId="5" type="noConversion"/>
  </si>
  <si>
    <t>㈜한국중소마트물류</t>
    <phoneticPr fontId="5" type="noConversion"/>
  </si>
  <si>
    <t>㈜아이코닉스</t>
    <phoneticPr fontId="5" type="noConversion"/>
  </si>
  <si>
    <t>지리산을 그대로 담은 뽀로로샘물</t>
    <phoneticPr fontId="5" type="noConversion"/>
  </si>
  <si>
    <t>경북</t>
    <phoneticPr fontId="5" type="noConversion"/>
  </si>
  <si>
    <t>㈜울릉샘물</t>
    <phoneticPr fontId="5" type="noConversion"/>
  </si>
  <si>
    <t>경상북도 울릉군 북면 추산길 209-49</t>
    <phoneticPr fontId="5" type="noConversion"/>
  </si>
  <si>
    <t>054-791-5598</t>
    <phoneticPr fontId="5" type="noConversion"/>
  </si>
  <si>
    <t>휘오 울림워터</t>
    <phoneticPr fontId="5" type="noConversion"/>
  </si>
  <si>
    <t>영업중</t>
    <phoneticPr fontId="5" type="noConversion"/>
  </si>
  <si>
    <t>서울특별시 동작구 여의대방로62길1 6층</t>
    <phoneticPr fontId="5" type="noConversion"/>
  </si>
  <si>
    <t>서울특별시 종로구 새문안로5가길28 109~110호</t>
    <phoneticPr fontId="5" type="noConversion"/>
  </si>
  <si>
    <t>서울특별시 송파구 송파대로28길12 301호</t>
    <phoneticPr fontId="5" type="noConversion"/>
  </si>
  <si>
    <t>서울특별시 구로구 부일로 15가길3</t>
    <phoneticPr fontId="5" type="noConversion"/>
  </si>
  <si>
    <t>서울특별시 강남구 언주로 168길 6</t>
    <phoneticPr fontId="5" type="noConversion"/>
  </si>
  <si>
    <t>서울특별시 용산구 이촌로5 1002호</t>
    <phoneticPr fontId="5" type="noConversion"/>
  </si>
  <si>
    <t>서울특별시 영등포구 여의서로43 807호</t>
    <phoneticPr fontId="5" type="noConversion"/>
  </si>
  <si>
    <t>서울특별시 강남구 도산대로446 1422호</t>
    <phoneticPr fontId="5" type="noConversion"/>
  </si>
  <si>
    <t>서울특별시 서초구 서초중앙로69 1202호</t>
    <phoneticPr fontId="5" type="noConversion"/>
  </si>
  <si>
    <t>서울특별시 강동구 성안로3길112-9</t>
    <phoneticPr fontId="5" type="noConversion"/>
  </si>
  <si>
    <t>서울특별시 강남구 삼성로 731 403호</t>
    <phoneticPr fontId="5" type="noConversion"/>
  </si>
  <si>
    <t>서울특별시 마포구 잔다리로 20-10</t>
    <phoneticPr fontId="5" type="noConversion"/>
  </si>
  <si>
    <t>1566-0855</t>
    <phoneticPr fontId="5" type="noConversion"/>
  </si>
  <si>
    <t>경기도 김포시 통진읍 월하로479번길 32-27</t>
  </si>
  <si>
    <t>031-996-7748</t>
    <phoneticPr fontId="5" type="noConversion"/>
  </si>
  <si>
    <t>맑은나라 지리산水</t>
    <phoneticPr fontId="5" type="noConversion"/>
  </si>
  <si>
    <t>산청군농업협동조합</t>
    <phoneticPr fontId="5" type="noConversion"/>
  </si>
  <si>
    <t>경상남도 산청군 산청읍 웅석봉로 3</t>
    <phoneticPr fontId="5" type="noConversion"/>
  </si>
  <si>
    <t>정식품 지리산 심천수 深泉水 라벨, 정식품 지리산 심천수 무라벨</t>
    <phoneticPr fontId="5" type="noConversion"/>
  </si>
  <si>
    <t>CABINET DE POISSONS</t>
    <phoneticPr fontId="5" type="noConversion"/>
  </si>
  <si>
    <t>대구</t>
  </si>
  <si>
    <t>대구광역시 중구 명덕로 333</t>
  </si>
  <si>
    <t>숲속의 맑은샘물</t>
  </si>
  <si>
    <t>㈜에스앤에스컴퍼니</t>
  </si>
  <si>
    <t>대구광역시 수성구 수성로 354 5층</t>
  </si>
  <si>
    <t>1577-4761</t>
  </si>
  <si>
    <t>대구광역시 달서구 성서공단로 346 지하8호</t>
  </si>
  <si>
    <t>대구광역시 동구 동부로 149 4층 1호</t>
  </si>
  <si>
    <t>055-974-6060</t>
    <phoneticPr fontId="5" type="noConversion"/>
  </si>
  <si>
    <t>휴업중</t>
    <phoneticPr fontId="5" type="noConversion"/>
  </si>
  <si>
    <t>영업중</t>
    <phoneticPr fontId="5" type="noConversion"/>
  </si>
  <si>
    <t>ICIS(아이시스), 하늘샘</t>
    <phoneticPr fontId="5" type="noConversion"/>
  </si>
  <si>
    <t>영업중</t>
    <phoneticPr fontId="5" type="noConversion"/>
  </si>
  <si>
    <t>제주삼다수</t>
    <phoneticPr fontId="5" type="noConversion"/>
  </si>
  <si>
    <t>깊을수록 ECO 무라벨, 깊을수록</t>
    <phoneticPr fontId="5" type="noConversion"/>
  </si>
  <si>
    <t>청창남도 청양군 정산면 한티고개길 258-14</t>
  </si>
  <si>
    <t>스파클, 스파클 넥라벨</t>
    <phoneticPr fontId="5" type="noConversion"/>
  </si>
  <si>
    <t>퓨리스, 석수, 퓨리스 넥라벨, 석수 넥라벨</t>
    <phoneticPr fontId="5" type="noConversion"/>
  </si>
  <si>
    <t>나라셀라㈜</t>
    <phoneticPr fontId="5" type="noConversion"/>
  </si>
  <si>
    <t>경기도 이천시 백사면 청백리로 393번길 353</t>
    <phoneticPr fontId="5" type="noConversion"/>
  </si>
  <si>
    <t>02-405-4300</t>
    <phoneticPr fontId="5" type="noConversion"/>
  </si>
  <si>
    <t xml:space="preserve"> 어스워터, 만나워터, 약산</t>
    <phoneticPr fontId="5" type="noConversion"/>
  </si>
  <si>
    <t>휘오 다이아몬드, 휘오 다이아몬드EC, 휘오 순수</t>
    <phoneticPr fontId="5" type="noConversion"/>
  </si>
  <si>
    <t>오타키리932(OTAKIRI932)</t>
    <phoneticPr fontId="5" type="noConversion"/>
  </si>
  <si>
    <t>푸엔산타천연광천수(FUENSANTA Natural Mineral Water)</t>
    <phoneticPr fontId="5" type="noConversion"/>
  </si>
  <si>
    <t>피지워터(Fiji Water)</t>
    <phoneticPr fontId="5" type="noConversion"/>
  </si>
  <si>
    <t>유통전문판매업
신고일자</t>
    <phoneticPr fontId="5" type="noConversion"/>
  </si>
  <si>
    <t>마이워터(MY WATER), 트루워터, 미네랄워터(MINERAL WATER)</t>
    <phoneticPr fontId="5" type="noConversion"/>
  </si>
  <si>
    <t>미네랄워터 ECO, 에코워터(ECO WATER), maxx 미네랄워터 ECO, FOOD AVENUE LOTTE DEPARTMENT STORE, SAVE WATER ECO</t>
    <phoneticPr fontId="5" type="noConversion"/>
  </si>
  <si>
    <t>나눔샘물, 맛있는 8 건강한 8</t>
    <phoneticPr fontId="5" type="noConversion"/>
  </si>
  <si>
    <t>풀무원 맛있는샘물, 풀무원샘물, 풀무원 워터루틴, 풀무원 워터루틴, 풀무원샘물 by Nature</t>
    <phoneticPr fontId="5" type="noConversion"/>
  </si>
  <si>
    <t>ALL LIVE YOUNG WATER, 올리브영 워터</t>
    <phoneticPr fontId="5" type="noConversion"/>
  </si>
  <si>
    <t>탐사수, 탐사수 ECO, 탐사베이직수</t>
    <phoneticPr fontId="5" type="noConversion"/>
  </si>
  <si>
    <t>GANGBLY LIFE 수블리, JMsolution Life 청광샘물, GANGBLY 수블리</t>
    <phoneticPr fontId="5" type="noConversion"/>
  </si>
  <si>
    <t>유어스 지리산맑은샘물, 유어스 DMZ맑은샘물, 유어스 맑은샘물</t>
    <phoneticPr fontId="5" type="noConversion"/>
  </si>
  <si>
    <t>동아오츠카 마신다, 마신다</t>
    <phoneticPr fontId="5" type="noConversion"/>
  </si>
  <si>
    <t>오(eau), 쉐프큐QNC샘물, 지리산산수, 지리산山水</t>
    <phoneticPr fontId="5" type="noConversion"/>
  </si>
  <si>
    <t>ZERO, 가벼운샘, 나이스워터</t>
    <phoneticPr fontId="5" type="noConversion"/>
  </si>
  <si>
    <t>가야 g water, 가야 g water ECO, 깊을수록 ECO, 깊을수록</t>
    <phoneticPr fontId="5" type="noConversion"/>
  </si>
  <si>
    <t>휘오다이아몬드, 휘오다이아몬드EC, 휘오순수, VIO휘오 다이아몬드, 휘오 울림워터</t>
    <phoneticPr fontId="5" type="noConversion"/>
  </si>
  <si>
    <t>지리산 청정수, 청정수</t>
    <phoneticPr fontId="5" type="noConversion"/>
  </si>
  <si>
    <t>ICIS(아이시스) 8.0, ICIS(아이시스), ICIS(아이시스) 금수강산순창수, 내몸애70%, PARADISE, ICIS(아이시스) 평화공원산림수, 롯데DMZ, Complimentary Natural Mineral Water, 내추럴미네랄워터(NATURAL MINERAL WATER),  아이시스 ECO, 이른아침 맑은샘물, 삼성생명 Natural Mineral Water, everyday eco Mineral Water, WALKERHILL HOTELS &amp; RESORTS, VISTA WALKERHILL SEOUL</t>
    <phoneticPr fontId="5" type="noConversion"/>
  </si>
  <si>
    <r>
      <t>서장빙천광천수유한회사(西藏氷川</t>
    </r>
    <r>
      <rPr>
        <sz val="9"/>
        <color theme="1"/>
        <rFont val="새굴림"/>
        <family val="3"/>
        <charset val="134"/>
      </rPr>
      <t>矿泉水有限公司</t>
    </r>
    <r>
      <rPr>
        <sz val="9"/>
        <color theme="1"/>
        <rFont val="돋움체"/>
        <family val="3"/>
        <charset val="129"/>
      </rPr>
      <t>)</t>
    </r>
    <phoneticPr fontId="5" type="noConversion"/>
  </si>
  <si>
    <r>
      <t>내몽고희열광천유한공사(內蒙古希熱</t>
    </r>
    <r>
      <rPr>
        <sz val="9"/>
        <color theme="1"/>
        <rFont val="새굴림"/>
        <family val="3"/>
        <charset val="134"/>
      </rPr>
      <t>矿泉有限公司</t>
    </r>
    <r>
      <rPr>
        <sz val="9"/>
        <color theme="1"/>
        <rFont val="돋움체"/>
        <family val="3"/>
        <charset val="129"/>
      </rPr>
      <t>)</t>
    </r>
    <phoneticPr fontId="5" type="noConversion"/>
  </si>
  <si>
    <t>영업상태</t>
    <phoneticPr fontId="5" type="noConversion"/>
  </si>
  <si>
    <t>코리워터, 로미겐워터, 강원설청수, 새힘 4031, 셀바인워터, 씨마크(SEAMARQ), SEAMARQ, 래지던스워터, 다미수</t>
    <phoneticPr fontId="5" type="noConversion"/>
  </si>
  <si>
    <t>동해약천골지장수, 지장청수, 동해지장수, 네추럴 미네랄 워터 큐어링(Natural Mineral Water Curing)</t>
    <phoneticPr fontId="5" type="noConversion"/>
  </si>
  <si>
    <t>강원평창수, 빼어날수, 640M봉평샘물, 봉평샘물640, 휘오 순수</t>
    <phoneticPr fontId="5" type="noConversion"/>
  </si>
  <si>
    <t>백운이동샘물, 백운산이동샘물, 굿모닝, 설악산수, 알프스, 동막골산수, 연인산이동샘물, 맑은이슬, 로드비참물, 산천금강</t>
    <phoneticPr fontId="5" type="noConversion"/>
  </si>
  <si>
    <t>석수, 퓨리스, 동원샘물</t>
    <phoneticPr fontId="5" type="noConversion"/>
  </si>
  <si>
    <t>기쁜우리샘물, 또니피앙, 
레씨엠, 탐사수, 와우워터, 이동크리스탈, 크리스탈, 모닝캄, 석수, 스파클, 풀무원샘물, 풀무원샘물 by Nature, 천년맑은산수</t>
    <phoneticPr fontId="5" type="noConversion"/>
  </si>
  <si>
    <t>스파클, 탐사수</t>
    <phoneticPr fontId="5" type="noConversion"/>
  </si>
  <si>
    <t>영업중</t>
    <phoneticPr fontId="5" type="noConversion"/>
  </si>
  <si>
    <t>동원샘물, 미네마인, Wake up beauty(웨이크업 뷰티), 아쿠아포레, 마이워터(MY WATER)</t>
    <phoneticPr fontId="5" type="noConversion"/>
  </si>
  <si>
    <t>Homeplus Signature 맑은샘물, 미네랄워터(MINERAL WATER), 미네랄워터 ECO, maxx 미네랄워터 ECO, 아이시스(ICIS), 롯데DMZ, 아이시스 ECO, PARADISE, NATURAL MINERAL WATER, 내츄럴 미네랄 워터 ECO, 유어스(youus) DMZ맑은샘물</t>
    <phoneticPr fontId="5" type="noConversion"/>
  </si>
  <si>
    <t>이동크리스탈, 몽베스트, 하루이리터, 트루워터, 오프라이스, 오프라이스 원보틀 에디션(기부용), 맑은샘수, 가야 g water, 가야 g water ECO</t>
    <phoneticPr fontId="5" type="noConversion"/>
  </si>
  <si>
    <t>풀무원샘물, 풀무원 워터루틴, 풀무원 퓨어, 풀무원오투 미니 워터팩, 커클랜드시그니춰 먹는샘물</t>
    <phoneticPr fontId="5" type="noConversion"/>
  </si>
  <si>
    <t>풀무원샘물 by Nature, 풀무원샘물, 풀무원 맛있는 샘물, 석수, 퓨리스</t>
    <phoneticPr fontId="5" type="noConversion"/>
  </si>
  <si>
    <t>스파클, 동원샘물</t>
    <phoneticPr fontId="5" type="noConversion"/>
  </si>
  <si>
    <t>오(eau), 쉐프큐QNC샘물, 지리산산수</t>
  </si>
  <si>
    <t xml:space="preserve"> 샘소슬, 수워터, 아이스워터, ICE WATER, 풀무원 맛있는샘물, 풀무원샘물, 풀무원 워터루틴, 동아오츠카 마신다, 석수, 퓨리스, 스파클, 천년수, 이디야워터, ZERO</t>
    <phoneticPr fontId="5" type="noConversion"/>
  </si>
  <si>
    <t>다르다, 동원샘물</t>
    <phoneticPr fontId="5" type="noConversion"/>
  </si>
  <si>
    <t>지리산수워터, ECO JIRISAN SOO WATER, 지리산 산수, 화이트, ECO화이트, 일화 광천수, 일화 광천수 무라벨, 맑은나라 지리산水</t>
    <phoneticPr fontId="5" type="noConversion"/>
  </si>
  <si>
    <t>화이트, ECO 화이트, 맑은샘지리산, 지리산을 그대로 담은 뽀로로샘물, 숲속의 맑은샘물, 지리산 청정수, 가야 g water, 가야 g water ECO, 가야 water</t>
    <phoneticPr fontId="5" type="noConversion"/>
  </si>
  <si>
    <t>지리산물하나, 지리산물하나eco, 미네랄워터(MINERAL WATER), YOUUS지리산맑은샘물, 지리산수(JIRISANSOO), NATURAL MINERAL WATER, 우리샘물수, 추신水, 지리산암반수, ㈜정상북한산리조트 네추럴미네랄워터, 정식품 지리산 심천수(深泉水), 정식품 지리산 심천수, 유진샘물</t>
    <phoneticPr fontId="5" type="noConversion"/>
  </si>
  <si>
    <t>푸르미네, Icis(아이시스) 8.0, Icis(아이시스), 깊은산맑은물</t>
    <phoneticPr fontId="5" type="noConversion"/>
  </si>
  <si>
    <t>속리산 천년수, 가야 g water, 탐사수,천년수, 동아오츠카 마신다, 가야 g water ECO</t>
    <phoneticPr fontId="5" type="noConversion"/>
  </si>
  <si>
    <t>석수, 퓨리스, 탐사수, 탐사베이직수, 탐사샘물, 미네랄워터, 알파수, THE SHILLA, 코레버행복할수, I*POP</t>
    <phoneticPr fontId="5" type="noConversion"/>
  </si>
  <si>
    <t>스파클, 탐사수</t>
    <phoneticPr fontId="5" type="noConversion"/>
  </si>
  <si>
    <t>지리산 천년수, 셀밸런水, 지리산 산수려, New서울생수</t>
    <phoneticPr fontId="5" type="noConversion"/>
  </si>
  <si>
    <t>석수, 퓨리스, 스파클, 순창샘물</t>
    <phoneticPr fontId="5" type="noConversion"/>
  </si>
  <si>
    <t>하나로샘물, 하나로샘물 라벨프리, 주화산 천연수, 오감워터, 남양 천연수, 남양 天然水, 백미당 암반水</t>
    <phoneticPr fontId="5" type="noConversion"/>
  </si>
  <si>
    <t>순창샘물, 올스탠다드샘물, 행복지수, 로터스워터, ICIS(아이시스) 8.0, ICIS(아이시스), 탐사수, 유어스 맑은샘물, 보고잇수(bogoitsu), 동아오츠카 마신다, 더블유샘물, 북청물장수, 상하샘물, 순수본</t>
    <phoneticPr fontId="5" type="noConversion"/>
  </si>
  <si>
    <t>금산수, 가스트로 테이블, PARADISE CITY, Connect Terrace, 쟈뎅까페리얼워터큐브, 석수, 본도시락미네랄워터,  FOOD AVENUE LOTTE DEPARTMENT STORE</t>
    <phoneticPr fontId="5" type="noConversion"/>
  </si>
  <si>
    <t>스파클, 스파클 무라벨, 맛있는물, 탐사수 무라벨</t>
    <phoneticPr fontId="5" type="noConversion"/>
  </si>
  <si>
    <t>헬시언, 용천옥수, 웰아이수</t>
    <phoneticPr fontId="5" type="noConversion"/>
  </si>
  <si>
    <t>동원샘물, 웨이크업뷰티, 수풀림, 샘이깊은물동원샘물, 동원샘물 미네마인, 마이워터(MY WATER)</t>
    <phoneticPr fontId="5" type="noConversion"/>
  </si>
  <si>
    <t xml:space="preserve"> 석수, 퓨리스, 진로석수, 미네랄워터, 탐사수, 탐사베이직수, 탐사샘물, THE SHILLA, 낙원그룹, I*POP, 서가앤쿡프레시워터, 물한빙, 코레버행복할수, PARK HYATT SEOUL, 루솔</t>
    <phoneticPr fontId="5" type="noConversion"/>
  </si>
  <si>
    <t>수입판매업
등록일자</t>
    <phoneticPr fontId="5" type="noConversion"/>
  </si>
  <si>
    <t>풀무원샘물, 풀무원맛있는샘물, 이동크리스탈, 동원샘물</t>
    <phoneticPr fontId="5" type="noConversion"/>
  </si>
  <si>
    <t>소백산수, 물은감로수(물은GAMROSU), 소백, 동원샘물, 미네마인, 이디야워터, 보고잇수(bogoitsu)</t>
    <phoneticPr fontId="5" type="noConversion"/>
  </si>
  <si>
    <t>㈜지아이글로벌</t>
    <phoneticPr fontId="5" type="noConversion"/>
  </si>
  <si>
    <t>울산광역시 북구 진장유통로16 1087호</t>
    <phoneticPr fontId="5" type="noConversion"/>
  </si>
  <si>
    <t>052-273-1244</t>
    <phoneticPr fontId="5" type="noConversion"/>
  </si>
  <si>
    <t>아워워터</t>
    <phoneticPr fontId="5" type="noConversion"/>
  </si>
  <si>
    <t>먹는샘물등의 제조업체 현황('24.8.31.기준)</t>
    <phoneticPr fontId="5" type="noConversion"/>
  </si>
  <si>
    <t>먹는샘물등의 수입판매업체 현황('24.8.31. 기준)</t>
    <phoneticPr fontId="5" type="noConversion"/>
  </si>
  <si>
    <t>먹는샘물등의 유통전문판매업체 현황('24.8.31. 기준)</t>
    <phoneticPr fontId="5" type="noConversion"/>
  </si>
  <si>
    <t>크리스탈, 스마일365+수, 모닝캄, NEW크리스탈, 물은NU, 동아오츠카 마신다, 탐나수, 탐라수, 탐사수, 탐사베이직수, 퓨어랜드 PURE 秀, 퓨어랜드 PURE SOO, 아쿠아시스</t>
    <phoneticPr fontId="5" type="noConversion"/>
  </si>
  <si>
    <t>에브리워터, TROPICOOL HANOM, 동원샘물, 풀무원샘물, 일화 광천수, ZERO, 가벼운샘, 마트명가 운악산 무병장水, 스파클</t>
    <phoneticPr fontId="5" type="noConversion"/>
  </si>
  <si>
    <t>산수, 아워워터, 고마운샘, Everyday 산수, i'm eco 산수, re:i'm eco, 깨끗한샘, 가벼운샘, re:고마운샘, re:가벼운샘, 티니핑워터, 탐사수, 탐사수ECO, 쉐프큐 QNC 샘물, CABINET DE POISSONS(캐비네 드 쁘아쏭), 가야 g water, 가야 g water ECO, 나이스워터, K119메가워터, 스파클, 풀무원 워터루틴</t>
    <phoneticPr fontId="5" type="noConversion"/>
  </si>
  <si>
    <t>가야산천년수, 천년수, 얼수, 나는물, 동아오츠카마신다</t>
    <phoneticPr fontId="5" type="noConversion"/>
  </si>
  <si>
    <t>HEYROO미네랄워터, 얼쑤얼水, 미네랄워터ECO, Homeplus Signature 맑은샘물, 바른샘물, 하루이리터, ICIS(아이시스) 8.0, ICIS(아이시스), 내몸애70%, PARADISE, 아이시스 N</t>
    <phoneticPr fontId="5" type="noConversion"/>
  </si>
  <si>
    <t>경기도 남양주시 강변북로661번길 15</t>
    <phoneticPr fontId="5" type="noConversion"/>
  </si>
  <si>
    <t>0505-272-0135</t>
    <phoneticPr fontId="5" type="noConversion"/>
  </si>
  <si>
    <t>San Bernardo S.p.A</t>
    <phoneticPr fontId="5" type="noConversion"/>
  </si>
  <si>
    <t>산타비토리아(SANTA VITTORIA)</t>
    <phoneticPr fontId="5" type="noConversion"/>
  </si>
  <si>
    <t>경기도 성남시 분당구 판교로255번길 64 4층</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</si>
</sst>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0_ "/>
  </numFmts>
  <fonts count="39">
    <font>
      <sz val="11"/>
      <name val="돋움"/>
      <family val="3"/>
      <charset val="129"/>
    </font>
    <font>
      <sz val="11"/>
      <color theme="1"/>
      <name val="맑은 고딕"/>
      <family val="2"/>
      <charset val="129"/>
      <scheme val="minor"/>
    </font>
    <font>
      <sz val="11"/>
      <color indexed="8"/>
      <name val="맑은 고딕"/>
      <family val="3"/>
      <charset val="129"/>
    </font>
    <font>
      <sz val="11"/>
      <name val="돋움"/>
      <family val="3"/>
      <charset val="129"/>
    </font>
    <font>
      <sz val="11"/>
      <name val="맑은 고딕"/>
      <family val="3"/>
      <charset val="129"/>
    </font>
    <font>
      <sz val="8"/>
      <name val="돋움"/>
      <family val="3"/>
      <charset val="129"/>
    </font>
    <font>
      <b/>
      <sz val="12"/>
      <name val="맑은 고딕"/>
      <family val="3"/>
      <charset val="129"/>
    </font>
    <font>
      <b/>
      <sz val="10"/>
      <name val="굴림"/>
      <family val="3"/>
      <charset val="129"/>
    </font>
    <font>
      <b/>
      <sz val="18"/>
      <name val="맑은 고딕"/>
      <family val="3"/>
      <charset val="129"/>
    </font>
    <font>
      <sz val="10"/>
      <name val="맑은 고딕"/>
      <family val="3"/>
      <charset val="129"/>
    </font>
    <font>
      <sz val="10"/>
      <name val="굴림"/>
      <family val="3"/>
      <charset val="129"/>
    </font>
    <font>
      <sz val="10"/>
      <color indexed="10"/>
      <name val="굴림"/>
      <family val="3"/>
      <charset val="129"/>
    </font>
    <font>
      <sz val="10"/>
      <color indexed="8"/>
      <name val="굴림"/>
      <family val="3"/>
      <charset val="129"/>
    </font>
    <font>
      <sz val="10"/>
      <color indexed="12"/>
      <name val="굴림"/>
      <family val="3"/>
      <charset val="129"/>
    </font>
    <font>
      <sz val="8"/>
      <name val="맑은 고딕"/>
      <family val="3"/>
      <charset val="129"/>
    </font>
    <font>
      <sz val="10"/>
      <color rgb="FFFF0000"/>
      <name val="맑은 고딕"/>
      <family val="3"/>
      <charset val="129"/>
    </font>
    <font>
      <sz val="10"/>
      <color theme="1"/>
      <name val="굴림"/>
      <family val="3"/>
      <charset val="129"/>
    </font>
    <font>
      <sz val="11"/>
      <color rgb="FFFF0000"/>
      <name val="돋움"/>
      <family val="3"/>
      <charset val="129"/>
    </font>
    <font>
      <sz val="10"/>
      <color theme="1"/>
      <name val="굴림체"/>
      <family val="3"/>
      <charset val="129"/>
    </font>
    <font>
      <sz val="10"/>
      <color theme="1"/>
      <name val="맑은 고딕"/>
      <family val="3"/>
      <charset val="129"/>
    </font>
    <font>
      <b/>
      <sz val="10"/>
      <color theme="1"/>
      <name val="굴림"/>
      <family val="3"/>
      <charset val="129"/>
    </font>
    <font>
      <sz val="10"/>
      <color rgb="FFFF0000"/>
      <name val="굴림"/>
      <family val="3"/>
      <charset val="129"/>
    </font>
    <font>
      <sz val="11"/>
      <color rgb="FFFF0000"/>
      <name val="맑은 고딕"/>
      <family val="3"/>
      <charset val="129"/>
    </font>
    <font>
      <sz val="10"/>
      <color rgb="FF0070C0"/>
      <name val="굴림"/>
      <family val="3"/>
      <charset val="129"/>
    </font>
    <font>
      <sz val="11"/>
      <color rgb="FF0070C0"/>
      <name val="맑은 고딕"/>
      <family val="3"/>
      <charset val="129"/>
    </font>
    <font>
      <sz val="10"/>
      <color rgb="FF0070C0"/>
      <name val="맑은 고딕"/>
      <family val="3"/>
      <charset val="129"/>
    </font>
    <font>
      <sz val="11"/>
      <color rgb="FF0070C0"/>
      <name val="돋움"/>
      <family val="3"/>
      <charset val="129"/>
    </font>
    <font>
      <sz val="11"/>
      <color theme="1"/>
      <name val="맑은 고딕"/>
      <family val="3"/>
      <charset val="129"/>
    </font>
    <font>
      <sz val="8"/>
      <name val="맑은 고딕"/>
      <family val="2"/>
      <charset val="129"/>
      <scheme val="minor"/>
    </font>
    <font>
      <sz val="9"/>
      <color theme="1"/>
      <name val="돋움체"/>
      <family val="3"/>
      <charset val="129"/>
    </font>
    <font>
      <b/>
      <sz val="9"/>
      <color theme="1"/>
      <name val="돋움체"/>
      <family val="3"/>
      <charset val="129"/>
    </font>
    <font>
      <sz val="9"/>
      <color theme="1"/>
      <name val="맑은 고딕"/>
      <family val="3"/>
      <charset val="129"/>
    </font>
    <font>
      <b/>
      <sz val="9"/>
      <color theme="1"/>
      <name val="맑은 고딕"/>
      <family val="3"/>
      <charset val="129"/>
    </font>
    <font>
      <sz val="9"/>
      <color theme="1"/>
      <name val="돋움"/>
      <family val="3"/>
      <charset val="129"/>
    </font>
    <font>
      <b/>
      <sz val="16"/>
      <color theme="1"/>
      <name val="돋움체"/>
      <family val="3"/>
      <charset val="129"/>
    </font>
    <font>
      <sz val="16"/>
      <color theme="1"/>
      <name val="돋움"/>
      <family val="3"/>
      <charset val="129"/>
    </font>
    <font>
      <b/>
      <sz val="20"/>
      <color theme="1"/>
      <name val="돋움체"/>
      <family val="3"/>
      <charset val="129"/>
    </font>
    <font>
      <sz val="9"/>
      <color theme="1"/>
      <name val="Dotumche"/>
      <family val="3"/>
      <charset val="129"/>
    </font>
    <font>
      <sz val="9"/>
      <color theme="1"/>
      <name val="새굴림"/>
      <family val="3"/>
      <charset val="134"/>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s>
  <borders count="37">
    <border>
      <left/>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double">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63">
    <xf numFmtId="0" fontId="0" fillId="0" borderId="0"/>
    <xf numFmtId="41" fontId="3" fillId="0" borderId="0" applyFont="0" applyFill="0" applyBorder="0" applyAlignment="0" applyProtection="0"/>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41" fontId="3" fillId="0" borderId="0" applyFont="0" applyFill="0" applyBorder="0" applyAlignment="0" applyProtection="0"/>
    <xf numFmtId="0" fontId="3" fillId="0" borderId="0">
      <alignment vertical="center"/>
    </xf>
    <xf numFmtId="0" fontId="3" fillId="0" borderId="0">
      <alignment vertical="center"/>
    </xf>
    <xf numFmtId="41" fontId="3" fillId="0" borderId="0" applyFont="0" applyFill="0" applyBorder="0" applyAlignment="0" applyProtection="0"/>
    <xf numFmtId="41" fontId="3" fillId="0" borderId="0" applyFont="0" applyFill="0" applyBorder="0" applyAlignment="0" applyProtection="0">
      <alignment vertical="center"/>
    </xf>
    <xf numFmtId="41" fontId="3" fillId="0" borderId="0" applyFont="0" applyFill="0" applyBorder="0" applyAlignment="0" applyProtection="0"/>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alignment vertical="center"/>
    </xf>
    <xf numFmtId="41" fontId="3" fillId="0" borderId="0" applyFont="0" applyFill="0" applyBorder="0" applyAlignment="0" applyProtection="0"/>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alignment vertical="center"/>
    </xf>
    <xf numFmtId="41" fontId="3" fillId="0" borderId="0" applyFont="0" applyFill="0" applyBorder="0" applyAlignment="0" applyProtection="0"/>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alignment vertical="center"/>
    </xf>
    <xf numFmtId="41" fontId="3" fillId="0" borderId="0" applyFont="0" applyFill="0" applyBorder="0" applyAlignment="0" applyProtection="0"/>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cellStyleXfs>
  <cellXfs count="323">
    <xf numFmtId="0" fontId="0" fillId="0" borderId="0" xfId="0"/>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Border="1" applyAlignment="1">
      <alignment horizontal="center" vertical="center"/>
    </xf>
    <xf numFmtId="0" fontId="6" fillId="0" borderId="0" xfId="0" applyFont="1" applyFill="1" applyAlignment="1">
      <alignment horizontal="center" vertical="center"/>
    </xf>
    <xf numFmtId="0" fontId="15" fillId="0" borderId="0" xfId="0" applyFont="1" applyFill="1" applyBorder="1" applyAlignment="1">
      <alignment horizontal="right" vertical="center"/>
    </xf>
    <xf numFmtId="0" fontId="16" fillId="3" borderId="1" xfId="0" applyFont="1" applyFill="1" applyBorder="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horizontal="left" vertical="center" wrapText="1"/>
    </xf>
    <xf numFmtId="0" fontId="0" fillId="0" borderId="0" xfId="0" applyFill="1"/>
    <xf numFmtId="0" fontId="0" fillId="3" borderId="0" xfId="0" applyFill="1"/>
    <xf numFmtId="0" fontId="0" fillId="0" borderId="0" xfId="0" applyAlignment="1">
      <alignment vertical="center"/>
    </xf>
    <xf numFmtId="0" fontId="17" fillId="0" borderId="0" xfId="0" applyFont="1" applyAlignment="1">
      <alignment vertical="center"/>
    </xf>
    <xf numFmtId="49" fontId="18" fillId="3" borderId="1" xfId="0" applyNumberFormat="1" applyFont="1" applyFill="1" applyBorder="1" applyAlignment="1">
      <alignment horizontal="left" vertical="center" wrapText="1"/>
    </xf>
    <xf numFmtId="0" fontId="16" fillId="3" borderId="2"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3" borderId="1" xfId="1" applyNumberFormat="1" applyFont="1" applyFill="1" applyBorder="1" applyAlignment="1">
      <alignment horizontal="left" vertical="center" wrapText="1" shrinkToFit="1"/>
    </xf>
    <xf numFmtId="14" fontId="16" fillId="3" borderId="1" xfId="0" applyNumberFormat="1" applyFont="1" applyFill="1" applyBorder="1" applyAlignment="1">
      <alignment horizontal="center" vertical="center" wrapText="1"/>
    </xf>
    <xf numFmtId="0" fontId="16" fillId="3" borderId="1" xfId="2" applyNumberFormat="1" applyFont="1" applyFill="1" applyBorder="1" applyAlignment="1">
      <alignment horizontal="left" vertical="center" wrapText="1" shrinkToFit="1"/>
    </xf>
    <xf numFmtId="0" fontId="16" fillId="3" borderId="1" xfId="2" applyNumberFormat="1" applyFont="1" applyFill="1" applyBorder="1" applyAlignment="1">
      <alignment vertical="center" wrapText="1" shrinkToFit="1"/>
    </xf>
    <xf numFmtId="3" fontId="16" fillId="3" borderId="1" xfId="0" applyNumberFormat="1" applyFont="1" applyFill="1" applyBorder="1" applyAlignment="1">
      <alignment horizontal="center" vertical="center"/>
    </xf>
    <xf numFmtId="0" fontId="16" fillId="3" borderId="1" xfId="19" applyFont="1" applyFill="1" applyBorder="1" applyAlignment="1">
      <alignment vertical="center" wrapText="1"/>
    </xf>
    <xf numFmtId="0" fontId="16" fillId="3" borderId="1" xfId="0" applyFont="1" applyFill="1" applyBorder="1" applyAlignment="1">
      <alignment horizontal="justify" vertical="center"/>
    </xf>
    <xf numFmtId="14" fontId="16" fillId="3" borderId="3" xfId="0" applyNumberFormat="1" applyFont="1" applyFill="1" applyBorder="1" applyAlignment="1">
      <alignment horizontal="center" vertical="center" wrapText="1"/>
    </xf>
    <xf numFmtId="0" fontId="19" fillId="0" borderId="0" xfId="0" applyFont="1" applyFill="1" applyBorder="1" applyAlignment="1">
      <alignment horizontal="right" vertical="center"/>
    </xf>
    <xf numFmtId="49" fontId="7" fillId="4" borderId="1"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49" fontId="20" fillId="3" borderId="1" xfId="0"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0" fontId="16" fillId="3" borderId="1" xfId="0" applyFont="1" applyFill="1" applyBorder="1" applyAlignment="1">
      <alignment vertical="center" wrapText="1"/>
    </xf>
    <xf numFmtId="49" fontId="16" fillId="3" borderId="1" xfId="0" applyNumberFormat="1" applyFont="1" applyFill="1" applyBorder="1" applyAlignment="1">
      <alignment horizontal="left" vertical="center" wrapText="1"/>
    </xf>
    <xf numFmtId="0" fontId="16" fillId="3" borderId="4" xfId="0" applyFont="1" applyFill="1" applyBorder="1" applyAlignment="1">
      <alignment horizontal="center" vertical="center" wrapText="1"/>
    </xf>
    <xf numFmtId="49" fontId="16" fillId="3" borderId="1" xfId="0" applyNumberFormat="1" applyFont="1" applyFill="1" applyBorder="1" applyAlignment="1">
      <alignment vertical="center" wrapText="1"/>
    </xf>
    <xf numFmtId="0" fontId="16" fillId="3" borderId="5"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3" xfId="0" applyFont="1" applyFill="1" applyBorder="1" applyAlignment="1">
      <alignment vertical="center" wrapText="1"/>
    </xf>
    <xf numFmtId="0" fontId="16" fillId="3" borderId="3" xfId="0" applyFont="1" applyFill="1" applyBorder="1" applyAlignment="1">
      <alignment horizontal="left" vertical="top" wrapText="1"/>
    </xf>
    <xf numFmtId="0" fontId="16" fillId="3" borderId="6" xfId="0" applyFont="1" applyFill="1" applyBorder="1" applyAlignment="1">
      <alignment horizontal="center" vertical="center" wrapText="1"/>
    </xf>
    <xf numFmtId="0" fontId="16" fillId="3" borderId="1" xfId="0" applyFont="1" applyFill="1" applyBorder="1" applyAlignment="1">
      <alignment horizontal="justify" vertical="center" wrapText="1"/>
    </xf>
    <xf numFmtId="0" fontId="21" fillId="3" borderId="1" xfId="0" applyFont="1" applyFill="1" applyBorder="1" applyAlignment="1">
      <alignment horizontal="center" vertical="center"/>
    </xf>
    <xf numFmtId="0" fontId="21" fillId="3" borderId="1" xfId="2" applyNumberFormat="1" applyFont="1" applyFill="1" applyBorder="1" applyAlignment="1">
      <alignment horizontal="left" vertical="center" wrapText="1" shrinkToFit="1"/>
    </xf>
    <xf numFmtId="14" fontId="21" fillId="3" borderId="1" xfId="0" applyNumberFormat="1" applyFont="1" applyFill="1" applyBorder="1" applyAlignment="1">
      <alignment horizontal="center" vertical="center" wrapText="1"/>
    </xf>
    <xf numFmtId="0" fontId="22" fillId="0" borderId="0" xfId="0" applyFont="1" applyFill="1" applyAlignment="1">
      <alignment horizontal="center" vertical="center"/>
    </xf>
    <xf numFmtId="0" fontId="22" fillId="0" borderId="0" xfId="0" applyFont="1" applyFill="1" applyAlignment="1">
      <alignment horizontal="center" vertical="center" wrapText="1"/>
    </xf>
    <xf numFmtId="0" fontId="4" fillId="0" borderId="0" xfId="0" applyFont="1" applyFill="1" applyAlignment="1">
      <alignment horizontal="center" vertical="center" wrapText="1"/>
    </xf>
    <xf numFmtId="0" fontId="9" fillId="0" borderId="0" xfId="0" applyFont="1" applyFill="1" applyAlignment="1">
      <alignment horizontal="center" vertical="center" wrapText="1"/>
    </xf>
    <xf numFmtId="0" fontId="23" fillId="3" borderId="1" xfId="2" applyNumberFormat="1" applyFont="1" applyFill="1" applyBorder="1" applyAlignment="1">
      <alignment horizontal="left" vertical="center" wrapText="1" shrinkToFit="1"/>
    </xf>
    <xf numFmtId="0" fontId="24" fillId="0" borderId="0" xfId="0" applyFont="1" applyFill="1" applyAlignment="1">
      <alignment horizontal="center" vertical="center" wrapText="1"/>
    </xf>
    <xf numFmtId="0" fontId="24" fillId="0" borderId="0" xfId="0" applyFont="1" applyFill="1" applyAlignment="1">
      <alignment horizontal="center" vertical="center"/>
    </xf>
    <xf numFmtId="0" fontId="25" fillId="0" borderId="0" xfId="0" applyFont="1" applyFill="1" applyAlignment="1">
      <alignment horizontal="center" vertical="center" wrapText="1"/>
    </xf>
    <xf numFmtId="49" fontId="23" fillId="3" borderId="1" xfId="0" applyNumberFormat="1" applyFont="1" applyFill="1" applyBorder="1" applyAlignment="1">
      <alignment horizontal="left" vertical="center" wrapText="1"/>
    </xf>
    <xf numFmtId="0" fontId="23" fillId="3" borderId="2" xfId="0" applyFont="1" applyFill="1" applyBorder="1" applyAlignment="1">
      <alignment horizontal="center" vertical="center" wrapText="1"/>
    </xf>
    <xf numFmtId="0" fontId="26" fillId="0" borderId="0" xfId="0" applyFont="1" applyAlignment="1">
      <alignment wrapText="1"/>
    </xf>
    <xf numFmtId="0" fontId="26" fillId="0" borderId="0" xfId="0" applyFont="1"/>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20" fillId="0" borderId="7" xfId="0" applyFont="1" applyFill="1" applyBorder="1" applyAlignment="1">
      <alignment horizontal="center" vertical="center"/>
    </xf>
    <xf numFmtId="0" fontId="20" fillId="2" borderId="7" xfId="0" applyFont="1" applyFill="1" applyBorder="1" applyAlignment="1">
      <alignment horizontal="center" vertical="center"/>
    </xf>
    <xf numFmtId="0" fontId="20" fillId="3" borderId="7" xfId="0" applyFont="1" applyFill="1" applyBorder="1" applyAlignment="1">
      <alignment horizontal="left" vertical="center"/>
    </xf>
    <xf numFmtId="0" fontId="20" fillId="3" borderId="7" xfId="0" applyFont="1" applyFill="1" applyBorder="1" applyAlignment="1">
      <alignment horizontal="center" vertical="center"/>
    </xf>
    <xf numFmtId="176" fontId="20" fillId="3" borderId="7" xfId="0" applyNumberFormat="1" applyFont="1" applyFill="1" applyBorder="1" applyAlignment="1">
      <alignment horizontal="center" vertical="center"/>
    </xf>
    <xf numFmtId="0" fontId="20" fillId="0" borderId="8" xfId="0" applyFont="1" applyFill="1" applyBorder="1" applyAlignment="1">
      <alignment horizontal="center" vertical="center"/>
    </xf>
    <xf numFmtId="176" fontId="20" fillId="3" borderId="9" xfId="0" applyNumberFormat="1" applyFont="1" applyFill="1" applyBorder="1" applyAlignment="1">
      <alignment horizontal="center" vertical="center"/>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21" fillId="3" borderId="10" xfId="0" applyFont="1" applyFill="1" applyBorder="1" applyAlignment="1">
      <alignment horizontal="center" vertical="center"/>
    </xf>
    <xf numFmtId="0" fontId="21" fillId="3" borderId="11"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1" xfId="2" applyNumberFormat="1" applyFont="1" applyFill="1" applyBorder="1" applyAlignment="1">
      <alignment horizontal="left" vertical="center" wrapText="1" shrinkToFit="1"/>
    </xf>
    <xf numFmtId="14" fontId="10" fillId="3" borderId="1" xfId="0" applyNumberFormat="1" applyFont="1" applyFill="1" applyBorder="1" applyAlignment="1">
      <alignment horizontal="center" vertical="center" wrapText="1"/>
    </xf>
    <xf numFmtId="0" fontId="10" fillId="3" borderId="11" xfId="0" applyFont="1" applyFill="1" applyBorder="1" applyAlignment="1">
      <alignment horizontal="center" vertical="center"/>
    </xf>
    <xf numFmtId="3" fontId="10" fillId="3" borderId="1" xfId="0" applyNumberFormat="1" applyFont="1" applyFill="1" applyBorder="1" applyAlignment="1">
      <alignment horizontal="center" vertical="center"/>
    </xf>
    <xf numFmtId="0" fontId="21" fillId="3" borderId="1" xfId="0" applyFont="1" applyFill="1" applyBorder="1" applyAlignment="1">
      <alignment vertical="center" wrapText="1"/>
    </xf>
    <xf numFmtId="0" fontId="21" fillId="3" borderId="2" xfId="0" applyFont="1" applyFill="1" applyBorder="1" applyAlignment="1">
      <alignment horizontal="center" vertical="center" wrapText="1"/>
    </xf>
    <xf numFmtId="0" fontId="17" fillId="0" borderId="0" xfId="0" applyFont="1"/>
    <xf numFmtId="0" fontId="19" fillId="0" borderId="0" xfId="0" applyFont="1" applyFill="1" applyAlignment="1">
      <alignment horizontal="center" vertical="center" wrapText="1"/>
    </xf>
    <xf numFmtId="0" fontId="27" fillId="0" borderId="0" xfId="0" applyFont="1" applyFill="1" applyAlignment="1">
      <alignment horizontal="center" vertical="center"/>
    </xf>
    <xf numFmtId="0" fontId="16" fillId="3" borderId="1" xfId="0" applyFont="1" applyFill="1" applyBorder="1" applyAlignment="1">
      <alignment horizontal="center" vertical="center" wrapText="1"/>
    </xf>
    <xf numFmtId="0" fontId="20" fillId="4" borderId="12"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0" fontId="16" fillId="3"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14" fontId="16" fillId="0" borderId="1" xfId="0" applyNumberFormat="1"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4" fillId="0" borderId="13" xfId="0" applyFont="1" applyFill="1" applyBorder="1" applyAlignment="1">
      <alignment horizontal="center" vertical="center"/>
    </xf>
    <xf numFmtId="0" fontId="21" fillId="2" borderId="1" xfId="0" applyFont="1" applyFill="1" applyBorder="1" applyAlignment="1">
      <alignment horizontal="center" vertical="center" wrapText="1"/>
    </xf>
    <xf numFmtId="0" fontId="10" fillId="3" borderId="1" xfId="2" quotePrefix="1" applyNumberFormat="1" applyFont="1" applyFill="1" applyBorder="1" applyAlignment="1">
      <alignment horizontal="center" vertical="center" wrapText="1" shrinkToFit="1"/>
    </xf>
    <xf numFmtId="0" fontId="10" fillId="3" borderId="14" xfId="0" applyFont="1" applyFill="1" applyBorder="1" applyAlignment="1">
      <alignment horizontal="center" vertical="center"/>
    </xf>
    <xf numFmtId="0" fontId="10" fillId="3" borderId="14" xfId="0" applyFont="1" applyFill="1" applyBorder="1" applyAlignment="1">
      <alignment horizontal="left" vertical="center" wrapText="1"/>
    </xf>
    <xf numFmtId="0" fontId="10" fillId="3" borderId="14" xfId="2" applyNumberFormat="1" applyFont="1" applyFill="1" applyBorder="1" applyAlignment="1">
      <alignment horizontal="left" vertical="center" wrapText="1" shrinkToFit="1"/>
    </xf>
    <xf numFmtId="14" fontId="10" fillId="3" borderId="14" xfId="0" applyNumberFormat="1" applyFont="1" applyFill="1" applyBorder="1" applyAlignment="1">
      <alignment horizontal="center" vertical="center" wrapText="1"/>
    </xf>
    <xf numFmtId="0" fontId="10" fillId="3" borderId="15" xfId="0" applyFont="1" applyFill="1" applyBorder="1" applyAlignment="1">
      <alignment horizontal="center" vertical="center"/>
    </xf>
    <xf numFmtId="0" fontId="29" fillId="0" borderId="0" xfId="0" applyFont="1" applyFill="1" applyAlignment="1">
      <alignment horizontal="center" vertical="center"/>
    </xf>
    <xf numFmtId="0" fontId="30" fillId="0" borderId="0" xfId="0" applyFont="1" applyFill="1" applyAlignment="1">
      <alignment vertical="center"/>
    </xf>
    <xf numFmtId="0" fontId="31" fillId="0" borderId="0" xfId="0" applyFont="1" applyFill="1" applyAlignment="1">
      <alignment horizontal="center" vertical="center"/>
    </xf>
    <xf numFmtId="0" fontId="30" fillId="0" borderId="0" xfId="0" applyFont="1" applyFill="1" applyAlignment="1">
      <alignment horizontal="left" vertical="center"/>
    </xf>
    <xf numFmtId="0" fontId="32" fillId="0" borderId="0" xfId="0" applyFont="1" applyFill="1" applyAlignment="1">
      <alignment horizontal="center" vertical="center"/>
    </xf>
    <xf numFmtId="14" fontId="29" fillId="0" borderId="31" xfId="0" applyNumberFormat="1" applyFont="1" applyFill="1" applyBorder="1" applyAlignment="1">
      <alignment horizontal="center" vertical="center"/>
    </xf>
    <xf numFmtId="14" fontId="29" fillId="0" borderId="31" xfId="0" applyNumberFormat="1" applyFont="1" applyFill="1" applyBorder="1" applyAlignment="1" applyProtection="1">
      <alignment horizontal="center" vertical="center"/>
    </xf>
    <xf numFmtId="0" fontId="29" fillId="0" borderId="31" xfId="0" applyFont="1" applyFill="1" applyBorder="1" applyAlignment="1" applyProtection="1">
      <alignment horizontal="center" vertical="center"/>
    </xf>
    <xf numFmtId="0" fontId="29" fillId="0" borderId="31" xfId="0" applyFont="1" applyFill="1" applyBorder="1" applyAlignment="1" applyProtection="1">
      <alignment horizontal="center" vertical="center" wrapText="1"/>
    </xf>
    <xf numFmtId="0" fontId="29" fillId="0" borderId="31" xfId="15" applyFont="1" applyFill="1" applyBorder="1" applyAlignment="1">
      <alignment horizontal="center" vertical="center"/>
    </xf>
    <xf numFmtId="0" fontId="29" fillId="0" borderId="31" xfId="1" applyNumberFormat="1" applyFont="1" applyFill="1" applyBorder="1" applyAlignment="1">
      <alignment horizontal="center" vertical="center" wrapText="1"/>
    </xf>
    <xf numFmtId="0" fontId="29" fillId="0" borderId="31" xfId="2" applyNumberFormat="1" applyFont="1" applyFill="1" applyBorder="1" applyAlignment="1">
      <alignment horizontal="center" vertical="center" wrapText="1"/>
    </xf>
    <xf numFmtId="0" fontId="31" fillId="0" borderId="0" xfId="0" applyFont="1" applyAlignment="1">
      <alignment horizontal="center" vertical="center"/>
    </xf>
    <xf numFmtId="0" fontId="29" fillId="0" borderId="32" xfId="2" applyNumberFormat="1" applyFont="1" applyFill="1" applyBorder="1" applyAlignment="1">
      <alignment horizontal="center" vertical="center" wrapText="1"/>
    </xf>
    <xf numFmtId="14" fontId="29" fillId="0" borderId="31" xfId="11" applyNumberFormat="1" applyFont="1" applyFill="1" applyBorder="1" applyAlignment="1">
      <alignment horizontal="center" vertical="center"/>
    </xf>
    <xf numFmtId="0" fontId="31" fillId="0" borderId="0" xfId="0" applyFont="1" applyFill="1" applyAlignment="1">
      <alignment horizontal="center" vertical="center" wrapText="1"/>
    </xf>
    <xf numFmtId="0" fontId="30" fillId="0" borderId="0" xfId="0" applyFont="1" applyFill="1" applyAlignment="1">
      <alignment horizontal="left" vertical="center" wrapText="1"/>
    </xf>
    <xf numFmtId="0" fontId="29" fillId="0" borderId="0" xfId="0" applyFont="1" applyFill="1" applyAlignment="1">
      <alignment horizontal="center" vertical="center" wrapText="1"/>
    </xf>
    <xf numFmtId="14" fontId="29" fillId="0" borderId="31" xfId="0" applyNumberFormat="1" applyFont="1" applyFill="1" applyBorder="1" applyAlignment="1" applyProtection="1">
      <alignment horizontal="center" vertical="center" wrapText="1"/>
    </xf>
    <xf numFmtId="14" fontId="29" fillId="0" borderId="31" xfId="11" applyNumberFormat="1" applyFont="1" applyFill="1" applyBorder="1" applyAlignment="1">
      <alignment horizontal="center" vertical="center" wrapText="1"/>
    </xf>
    <xf numFmtId="0" fontId="33" fillId="0" borderId="0" xfId="0" applyFont="1"/>
    <xf numFmtId="49" fontId="29" fillId="0" borderId="31" xfId="0" applyNumberFormat="1" applyFont="1" applyFill="1" applyBorder="1" applyAlignment="1">
      <alignment horizontal="center" vertical="center" wrapText="1"/>
    </xf>
    <xf numFmtId="14" fontId="29" fillId="0" borderId="31" xfId="0" applyNumberFormat="1" applyFont="1" applyBorder="1" applyAlignment="1">
      <alignment horizontal="center" vertical="center"/>
    </xf>
    <xf numFmtId="0" fontId="33" fillId="0" borderId="0" xfId="0" applyFont="1" applyAlignment="1">
      <alignment horizontal="center"/>
    </xf>
    <xf numFmtId="0" fontId="33" fillId="0" borderId="0" xfId="0" applyFont="1" applyAlignment="1">
      <alignment horizontal="center" wrapText="1"/>
    </xf>
    <xf numFmtId="49" fontId="30" fillId="5" borderId="31" xfId="0" applyNumberFormat="1" applyFont="1" applyFill="1" applyBorder="1" applyAlignment="1">
      <alignment horizontal="center" vertical="center" wrapText="1"/>
    </xf>
    <xf numFmtId="0" fontId="35" fillId="0" borderId="0" xfId="0" applyFont="1"/>
    <xf numFmtId="0" fontId="34" fillId="0" borderId="0" xfId="0" applyFont="1" applyFill="1" applyAlignment="1">
      <alignment vertical="center"/>
    </xf>
    <xf numFmtId="0" fontId="27" fillId="0" borderId="0" xfId="0" applyFont="1" applyFill="1" applyBorder="1" applyAlignment="1">
      <alignment horizontal="left" vertical="center"/>
    </xf>
    <xf numFmtId="0" fontId="36" fillId="0" borderId="0" xfId="0" applyFont="1" applyFill="1" applyAlignment="1">
      <alignment horizontal="center" vertical="center"/>
    </xf>
    <xf numFmtId="0" fontId="27" fillId="0" borderId="0" xfId="0" applyFont="1" applyFill="1" applyBorder="1" applyAlignment="1">
      <alignment horizontal="center" vertical="center"/>
    </xf>
    <xf numFmtId="0" fontId="32" fillId="0" borderId="0" xfId="0" applyFont="1" applyFill="1" applyBorder="1" applyAlignment="1">
      <alignment horizontal="center" vertical="center"/>
    </xf>
    <xf numFmtId="14" fontId="29" fillId="0" borderId="31" xfId="0" applyNumberFormat="1" applyFont="1" applyFill="1" applyBorder="1" applyAlignment="1">
      <alignment horizontal="center" vertical="center" wrapText="1"/>
    </xf>
    <xf numFmtId="0" fontId="29" fillId="0" borderId="31" xfId="0" applyFont="1" applyFill="1" applyBorder="1" applyAlignment="1">
      <alignment horizontal="center" vertical="center" wrapText="1"/>
    </xf>
    <xf numFmtId="0" fontId="29" fillId="0" borderId="32" xfId="0" applyFont="1" applyFill="1" applyBorder="1" applyAlignment="1">
      <alignment horizontal="center" vertical="center"/>
    </xf>
    <xf numFmtId="0" fontId="29" fillId="0" borderId="32" xfId="0" applyFont="1" applyFill="1" applyBorder="1" applyAlignment="1">
      <alignment horizontal="center" vertical="center" wrapText="1"/>
    </xf>
    <xf numFmtId="14" fontId="29" fillId="0" borderId="32" xfId="0" applyNumberFormat="1" applyFont="1" applyFill="1" applyBorder="1" applyAlignment="1">
      <alignment horizontal="center" vertical="center" wrapText="1"/>
    </xf>
    <xf numFmtId="14" fontId="29" fillId="0" borderId="32" xfId="0" applyNumberFormat="1" applyFont="1" applyFill="1" applyBorder="1" applyAlignment="1">
      <alignment horizontal="center" vertical="center"/>
    </xf>
    <xf numFmtId="0" fontId="29" fillId="0" borderId="32" xfId="0" quotePrefix="1" applyFont="1" applyFill="1" applyBorder="1" applyAlignment="1">
      <alignment horizontal="center" vertical="center" wrapText="1"/>
    </xf>
    <xf numFmtId="0" fontId="29" fillId="0" borderId="32" xfId="19" applyFont="1" applyFill="1" applyBorder="1" applyAlignment="1">
      <alignment horizontal="center" vertical="center" wrapText="1"/>
    </xf>
    <xf numFmtId="0" fontId="29" fillId="0" borderId="31" xfId="0" applyFont="1" applyFill="1" applyBorder="1" applyAlignment="1">
      <alignment horizontal="center" vertical="center"/>
    </xf>
    <xf numFmtId="14" fontId="29" fillId="3" borderId="31" xfId="0" applyNumberFormat="1" applyFont="1" applyFill="1" applyBorder="1" applyAlignment="1">
      <alignment horizontal="center" vertical="center" wrapText="1"/>
    </xf>
    <xf numFmtId="0" fontId="29" fillId="3" borderId="31" xfId="0" applyFont="1" applyFill="1" applyBorder="1" applyAlignment="1">
      <alignment horizontal="center" vertical="center" wrapText="1"/>
    </xf>
    <xf numFmtId="0" fontId="29" fillId="0" borderId="31" xfId="2" applyNumberFormat="1" applyFont="1" applyFill="1" applyBorder="1" applyAlignment="1">
      <alignment horizontal="center" vertical="center" wrapText="1" shrinkToFit="1"/>
    </xf>
    <xf numFmtId="0" fontId="29" fillId="0" borderId="31" xfId="22" applyFont="1" applyFill="1" applyBorder="1" applyAlignment="1">
      <alignment horizontal="center" vertical="center"/>
    </xf>
    <xf numFmtId="0" fontId="29" fillId="0" borderId="31" xfId="1" applyNumberFormat="1" applyFont="1" applyFill="1" applyBorder="1" applyAlignment="1">
      <alignment horizontal="center" vertical="center" wrapText="1" shrinkToFit="1"/>
    </xf>
    <xf numFmtId="0" fontId="29" fillId="0" borderId="32" xfId="15" applyFont="1" applyFill="1" applyBorder="1" applyAlignment="1">
      <alignment horizontal="center" vertical="center" wrapText="1"/>
    </xf>
    <xf numFmtId="0" fontId="29" fillId="0" borderId="31" xfId="15" applyFont="1" applyFill="1" applyBorder="1" applyAlignment="1">
      <alignment horizontal="center" vertical="center" wrapText="1"/>
    </xf>
    <xf numFmtId="0" fontId="29" fillId="0" borderId="31" xfId="0" quotePrefix="1" applyFont="1" applyFill="1" applyBorder="1" applyAlignment="1">
      <alignment horizontal="center" vertical="center" wrapText="1"/>
    </xf>
    <xf numFmtId="0" fontId="29" fillId="0" borderId="31" xfId="19" applyFont="1" applyFill="1" applyBorder="1" applyAlignment="1">
      <alignment horizontal="center" vertical="center" wrapText="1"/>
    </xf>
    <xf numFmtId="0" fontId="29" fillId="0" borderId="31" xfId="3" applyNumberFormat="1" applyFont="1" applyFill="1" applyBorder="1" applyAlignment="1">
      <alignment horizontal="center" vertical="center" wrapText="1" shrinkToFit="1"/>
    </xf>
    <xf numFmtId="0" fontId="29" fillId="0" borderId="31" xfId="23" applyNumberFormat="1" applyFont="1" applyFill="1" applyBorder="1" applyAlignment="1">
      <alignment horizontal="center" vertical="center" wrapText="1"/>
    </xf>
    <xf numFmtId="0" fontId="29" fillId="0" borderId="31" xfId="0" applyFont="1" applyBorder="1" applyAlignment="1">
      <alignment horizontal="center" vertical="center"/>
    </xf>
    <xf numFmtId="0" fontId="29" fillId="0" borderId="31" xfId="0" applyFont="1" applyBorder="1" applyAlignment="1">
      <alignment horizontal="center" vertical="center" wrapText="1"/>
    </xf>
    <xf numFmtId="14" fontId="29" fillId="0" borderId="31" xfId="0" applyNumberFormat="1" applyFont="1" applyBorder="1" applyAlignment="1">
      <alignment horizontal="center" vertical="center" wrapText="1"/>
    </xf>
    <xf numFmtId="0" fontId="31" fillId="0" borderId="0" xfId="0" applyFont="1" applyFill="1" applyBorder="1" applyAlignment="1">
      <alignment horizontal="center" vertical="center"/>
    </xf>
    <xf numFmtId="49" fontId="29" fillId="0" borderId="31" xfId="0" applyNumberFormat="1" applyFont="1" applyBorder="1" applyAlignment="1">
      <alignment horizontal="center" vertical="center" wrapText="1"/>
    </xf>
    <xf numFmtId="0" fontId="29" fillId="3" borderId="31" xfId="0" applyFont="1" applyFill="1" applyBorder="1" applyAlignment="1">
      <alignment horizontal="center" vertical="center" shrinkToFit="1"/>
    </xf>
    <xf numFmtId="0" fontId="29" fillId="3" borderId="31" xfId="21" applyFont="1" applyFill="1" applyBorder="1" applyAlignment="1">
      <alignment horizontal="center" vertical="center" wrapText="1"/>
    </xf>
    <xf numFmtId="0" fontId="29" fillId="3" borderId="31" xfId="21" applyFont="1" applyFill="1" applyBorder="1" applyAlignment="1">
      <alignment horizontal="center" vertical="center" shrinkToFit="1"/>
    </xf>
    <xf numFmtId="0" fontId="29" fillId="0" borderId="31" xfId="0" quotePrefix="1" applyFont="1" applyFill="1" applyBorder="1" applyAlignment="1">
      <alignment horizontal="center" vertical="center"/>
    </xf>
    <xf numFmtId="0" fontId="37" fillId="0" borderId="36" xfId="0" applyFont="1" applyFill="1" applyBorder="1" applyAlignment="1">
      <alignment horizontal="center" vertical="center" wrapText="1"/>
    </xf>
    <xf numFmtId="0" fontId="29" fillId="0" borderId="35" xfId="11" applyFont="1" applyFill="1" applyBorder="1" applyAlignment="1">
      <alignment horizontal="center" vertical="center"/>
    </xf>
    <xf numFmtId="0" fontId="30" fillId="5" borderId="31" xfId="0" applyFont="1" applyFill="1" applyBorder="1" applyAlignment="1">
      <alignment horizontal="center" vertical="center" wrapText="1"/>
    </xf>
    <xf numFmtId="0" fontId="30" fillId="5" borderId="32" xfId="0" applyFont="1" applyFill="1" applyBorder="1" applyAlignment="1">
      <alignment horizontal="center" vertical="center"/>
    </xf>
    <xf numFmtId="0" fontId="30" fillId="5" borderId="32" xfId="0" applyFont="1" applyFill="1" applyBorder="1" applyAlignment="1">
      <alignment horizontal="center" vertical="center" wrapText="1"/>
    </xf>
    <xf numFmtId="0" fontId="29" fillId="0" borderId="32" xfId="0" applyFont="1" applyFill="1" applyBorder="1" applyAlignment="1">
      <alignment horizontal="center" vertical="center"/>
    </xf>
    <xf numFmtId="0" fontId="29" fillId="0" borderId="32" xfId="0" applyFont="1" applyFill="1" applyBorder="1" applyAlignment="1">
      <alignment horizontal="center" vertical="center" wrapText="1"/>
    </xf>
    <xf numFmtId="14" fontId="29" fillId="0" borderId="32" xfId="0" applyNumberFormat="1" applyFont="1" applyFill="1" applyBorder="1" applyAlignment="1">
      <alignment horizontal="center" vertical="center" wrapText="1"/>
    </xf>
    <xf numFmtId="14" fontId="29" fillId="0" borderId="32" xfId="0" applyNumberFormat="1" applyFont="1" applyFill="1" applyBorder="1" applyAlignment="1">
      <alignment horizontal="center" vertical="center"/>
    </xf>
    <xf numFmtId="41" fontId="29" fillId="0" borderId="32" xfId="1" applyFont="1" applyFill="1" applyBorder="1" applyAlignment="1">
      <alignment horizontal="center" vertical="center"/>
    </xf>
    <xf numFmtId="0" fontId="29" fillId="0" borderId="32" xfId="0" quotePrefix="1" applyFont="1" applyFill="1" applyBorder="1" applyAlignment="1">
      <alignment horizontal="center" vertical="center" wrapText="1"/>
    </xf>
    <xf numFmtId="3" fontId="29" fillId="0" borderId="32" xfId="0" applyNumberFormat="1" applyFont="1" applyFill="1" applyBorder="1" applyAlignment="1">
      <alignment horizontal="center" vertical="center" wrapText="1"/>
    </xf>
    <xf numFmtId="0" fontId="29" fillId="0" borderId="32" xfId="19" applyFont="1" applyFill="1" applyBorder="1" applyAlignment="1">
      <alignment horizontal="center" vertical="center" wrapText="1"/>
    </xf>
    <xf numFmtId="0" fontId="29" fillId="0" borderId="32" xfId="15" applyFont="1" applyFill="1" applyBorder="1" applyAlignment="1">
      <alignment horizontal="center" vertical="center"/>
    </xf>
    <xf numFmtId="0" fontId="29" fillId="0" borderId="32" xfId="1" applyNumberFormat="1" applyFont="1" applyFill="1" applyBorder="1" applyAlignment="1">
      <alignment horizontal="center" vertical="center" wrapText="1" shrinkToFit="1"/>
    </xf>
    <xf numFmtId="0" fontId="29" fillId="0" borderId="32" xfId="0" applyFont="1" applyBorder="1" applyAlignment="1">
      <alignment horizontal="center" vertical="center"/>
    </xf>
    <xf numFmtId="0" fontId="29" fillId="0" borderId="32" xfId="15" applyFont="1" applyBorder="1" applyAlignment="1">
      <alignment horizontal="center" vertical="center"/>
    </xf>
    <xf numFmtId="0" fontId="29" fillId="0" borderId="32" xfId="0" applyFont="1" applyBorder="1" applyAlignment="1">
      <alignment horizontal="center" vertical="center" wrapText="1"/>
    </xf>
    <xf numFmtId="14" fontId="29" fillId="0" borderId="32" xfId="0" applyNumberFormat="1" applyFont="1" applyBorder="1" applyAlignment="1">
      <alignment horizontal="center" vertical="center" wrapText="1"/>
    </xf>
    <xf numFmtId="0" fontId="29" fillId="0" borderId="31" xfId="15" applyFont="1" applyBorder="1" applyAlignment="1">
      <alignment horizontal="center" vertical="center"/>
    </xf>
    <xf numFmtId="0" fontId="29" fillId="0" borderId="31" xfId="0" applyFont="1" applyFill="1" applyBorder="1" applyAlignment="1">
      <alignment horizontal="center" vertical="center"/>
    </xf>
    <xf numFmtId="41" fontId="29" fillId="0" borderId="32" xfId="1" applyFont="1" applyBorder="1" applyAlignment="1">
      <alignment horizontal="center" vertical="center"/>
    </xf>
    <xf numFmtId="0" fontId="29" fillId="0" borderId="31" xfId="0" applyFont="1" applyBorder="1" applyAlignment="1">
      <alignment horizontal="center" vertical="center" wrapText="1"/>
    </xf>
    <xf numFmtId="0" fontId="29" fillId="0" borderId="31" xfId="0" applyFont="1" applyFill="1" applyBorder="1" applyAlignment="1">
      <alignment horizontal="center" vertical="center" wrapText="1"/>
    </xf>
    <xf numFmtId="0" fontId="29" fillId="0" borderId="31" xfId="1" applyNumberFormat="1" applyFont="1" applyFill="1" applyBorder="1" applyAlignment="1">
      <alignment horizontal="center" vertical="center" wrapText="1" shrinkToFit="1"/>
    </xf>
    <xf numFmtId="41" fontId="29" fillId="0" borderId="31" xfId="1" applyFont="1" applyFill="1" applyBorder="1" applyAlignment="1">
      <alignment horizontal="center" vertical="center"/>
    </xf>
    <xf numFmtId="41" fontId="29" fillId="0" borderId="31" xfId="1" applyFont="1" applyBorder="1" applyAlignment="1">
      <alignment horizontal="center" vertical="center"/>
    </xf>
    <xf numFmtId="14" fontId="29" fillId="0" borderId="31" xfId="0" applyNumberFormat="1" applyFont="1" applyBorder="1" applyAlignment="1">
      <alignment horizontal="center" vertical="center" wrapText="1"/>
    </xf>
    <xf numFmtId="41" fontId="29" fillId="0" borderId="31" xfId="1" applyFont="1" applyFill="1" applyBorder="1" applyAlignment="1">
      <alignment horizontal="center" vertical="center" wrapText="1"/>
    </xf>
    <xf numFmtId="0" fontId="29" fillId="0" borderId="31" xfId="15" applyFont="1" applyFill="1" applyBorder="1" applyAlignment="1">
      <alignment horizontal="center" vertical="center"/>
    </xf>
    <xf numFmtId="14" fontId="29" fillId="0" borderId="31" xfId="0" applyNumberFormat="1" applyFont="1" applyFill="1" applyBorder="1" applyAlignment="1">
      <alignment horizontal="center" vertical="center" wrapText="1"/>
    </xf>
    <xf numFmtId="0" fontId="29" fillId="0" borderId="31" xfId="3" applyNumberFormat="1" applyFont="1" applyFill="1" applyBorder="1" applyAlignment="1">
      <alignment horizontal="center" vertical="center" wrapText="1" shrinkToFit="1"/>
    </xf>
    <xf numFmtId="0" fontId="29" fillId="0" borderId="31" xfId="2" applyNumberFormat="1" applyFont="1" applyFill="1" applyBorder="1" applyAlignment="1">
      <alignment horizontal="center" vertical="center" wrapText="1" shrinkToFit="1"/>
    </xf>
    <xf numFmtId="0" fontId="29" fillId="0" borderId="32" xfId="20" applyNumberFormat="1" applyFont="1" applyFill="1" applyBorder="1" applyAlignment="1">
      <alignment horizontal="center" vertical="center" wrapText="1" shrinkToFit="1"/>
    </xf>
    <xf numFmtId="0" fontId="29" fillId="0" borderId="31" xfId="0" applyFont="1" applyBorder="1" applyAlignment="1">
      <alignment horizontal="center" vertical="center"/>
    </xf>
    <xf numFmtId="0" fontId="29" fillId="0" borderId="31" xfId="0" quotePrefix="1" applyFont="1" applyBorder="1" applyAlignment="1">
      <alignment horizontal="center" vertical="center" wrapText="1"/>
    </xf>
    <xf numFmtId="0" fontId="29" fillId="0" borderId="31" xfId="19" applyFont="1" applyFill="1" applyBorder="1" applyAlignment="1">
      <alignment horizontal="center" vertical="center" wrapText="1"/>
    </xf>
    <xf numFmtId="41" fontId="30" fillId="5" borderId="31" xfId="1" applyFont="1" applyFill="1" applyBorder="1" applyAlignment="1">
      <alignment horizontal="center" vertical="center" wrapText="1" shrinkToFit="1"/>
    </xf>
    <xf numFmtId="0" fontId="30" fillId="5" borderId="31" xfId="0" applyFont="1" applyFill="1" applyBorder="1" applyAlignment="1">
      <alignment horizontal="center" vertical="center"/>
    </xf>
    <xf numFmtId="0" fontId="29" fillId="0" borderId="32" xfId="19" applyFont="1" applyBorder="1" applyAlignment="1">
      <alignment horizontal="center" vertical="center" wrapText="1"/>
    </xf>
    <xf numFmtId="0" fontId="29" fillId="0" borderId="31" xfId="11" applyFont="1" applyBorder="1" applyAlignment="1">
      <alignment horizontal="center" vertical="center" wrapText="1"/>
    </xf>
    <xf numFmtId="0" fontId="29" fillId="0" borderId="32" xfId="11" applyNumberFormat="1" applyFont="1" applyFill="1" applyBorder="1" applyAlignment="1">
      <alignment horizontal="center" vertical="center" wrapText="1"/>
    </xf>
    <xf numFmtId="0" fontId="29" fillId="0" borderId="32" xfId="0" applyNumberFormat="1" applyFont="1" applyFill="1" applyBorder="1" applyAlignment="1">
      <alignment horizontal="center" vertical="center" wrapText="1"/>
    </xf>
    <xf numFmtId="0" fontId="29" fillId="0" borderId="31" xfId="0" applyNumberFormat="1" applyFont="1" applyFill="1" applyBorder="1" applyAlignment="1">
      <alignment horizontal="center" vertical="center" wrapText="1"/>
    </xf>
    <xf numFmtId="0" fontId="29" fillId="0" borderId="31" xfId="11" applyNumberFormat="1" applyFont="1" applyFill="1" applyBorder="1" applyAlignment="1">
      <alignment horizontal="center" vertical="center" wrapText="1"/>
    </xf>
    <xf numFmtId="14" fontId="29" fillId="0" borderId="32" xfId="11" applyNumberFormat="1" applyFont="1" applyFill="1" applyBorder="1" applyAlignment="1">
      <alignment horizontal="center" vertical="center"/>
    </xf>
    <xf numFmtId="0" fontId="29" fillId="0" borderId="32" xfId="1" applyNumberFormat="1" applyFont="1" applyFill="1" applyBorder="1" applyAlignment="1">
      <alignment horizontal="center" vertical="center" wrapText="1"/>
    </xf>
    <xf numFmtId="0" fontId="29" fillId="0" borderId="32" xfId="22" applyFont="1" applyFill="1" applyBorder="1" applyAlignment="1">
      <alignment horizontal="center" vertical="center"/>
    </xf>
    <xf numFmtId="0" fontId="29" fillId="0" borderId="32" xfId="11" applyFont="1" applyFill="1" applyBorder="1" applyAlignment="1">
      <alignment horizontal="center" vertical="center"/>
    </xf>
    <xf numFmtId="0" fontId="29" fillId="0" borderId="32" xfId="11" applyFont="1" applyBorder="1" applyAlignment="1">
      <alignment horizontal="center" vertical="center"/>
    </xf>
    <xf numFmtId="0" fontId="29" fillId="0" borderId="31" xfId="0" applyFont="1" applyFill="1" applyBorder="1" applyAlignment="1">
      <alignment horizontal="center" vertical="center" wrapText="1"/>
    </xf>
    <xf numFmtId="0" fontId="29" fillId="0" borderId="0" xfId="0" applyFont="1" applyFill="1" applyBorder="1" applyAlignment="1">
      <alignment vertical="center" wrapText="1"/>
    </xf>
    <xf numFmtId="0" fontId="29" fillId="0" borderId="32" xfId="0" applyFont="1" applyFill="1" applyBorder="1" applyAlignment="1" applyProtection="1">
      <alignment horizontal="center" vertical="center" wrapText="1"/>
    </xf>
    <xf numFmtId="0" fontId="29" fillId="0" borderId="32" xfId="0" applyNumberFormat="1" applyFont="1" applyFill="1" applyBorder="1" applyAlignment="1" applyProtection="1">
      <alignment horizontal="center" vertical="center"/>
    </xf>
    <xf numFmtId="14" fontId="29" fillId="0" borderId="32" xfId="0" applyNumberFormat="1" applyFont="1" applyFill="1" applyBorder="1" applyAlignment="1" applyProtection="1">
      <alignment horizontal="center" vertical="center"/>
    </xf>
    <xf numFmtId="0" fontId="29" fillId="0" borderId="32" xfId="0" applyFont="1" applyFill="1" applyBorder="1" applyAlignment="1" applyProtection="1">
      <alignment horizontal="center" vertical="center"/>
    </xf>
    <xf numFmtId="0" fontId="33" fillId="0" borderId="0" xfId="0" applyFont="1" applyFill="1"/>
    <xf numFmtId="0" fontId="29" fillId="0" borderId="31" xfId="0" applyNumberFormat="1" applyFont="1" applyFill="1" applyBorder="1" applyAlignment="1">
      <alignment horizontal="center" vertical="center"/>
    </xf>
    <xf numFmtId="49" fontId="29" fillId="0" borderId="31" xfId="0" applyNumberFormat="1" applyFont="1" applyFill="1" applyBorder="1" applyAlignment="1">
      <alignment horizontal="center" vertical="center"/>
    </xf>
    <xf numFmtId="0" fontId="29" fillId="0" borderId="31" xfId="0" applyNumberFormat="1" applyFont="1" applyBorder="1" applyAlignment="1">
      <alignment horizontal="center" vertical="center" wrapText="1"/>
    </xf>
    <xf numFmtId="0" fontId="29" fillId="0" borderId="31" xfId="0" applyNumberFormat="1" applyFont="1" applyBorder="1" applyAlignment="1">
      <alignment horizontal="center" vertical="center"/>
    </xf>
    <xf numFmtId="49" fontId="29" fillId="0" borderId="31" xfId="0" applyNumberFormat="1" applyFont="1" applyBorder="1" applyAlignment="1">
      <alignment horizontal="center" vertical="center"/>
    </xf>
    <xf numFmtId="0" fontId="33" fillId="3" borderId="0" xfId="0" applyFont="1" applyFill="1"/>
    <xf numFmtId="0" fontId="29" fillId="0" borderId="31" xfId="0" applyFont="1" applyFill="1" applyBorder="1" applyAlignment="1">
      <alignment horizontal="center" vertical="center" wrapText="1"/>
    </xf>
    <xf numFmtId="0" fontId="20" fillId="4" borderId="19" xfId="0" applyFont="1" applyFill="1" applyBorder="1" applyAlignment="1">
      <alignment horizontal="center" vertical="center" wrapText="1" shrinkToFit="1"/>
    </xf>
    <xf numFmtId="0" fontId="20" fillId="4" borderId="12" xfId="0" applyFont="1" applyFill="1" applyBorder="1" applyAlignment="1">
      <alignment horizontal="center" vertical="center" wrapText="1" shrinkToFit="1"/>
    </xf>
    <xf numFmtId="0" fontId="20" fillId="4" borderId="22" xfId="0" applyFont="1" applyFill="1" applyBorder="1" applyAlignment="1">
      <alignment horizontal="center" vertical="center" wrapText="1" shrinkToFit="1"/>
    </xf>
    <xf numFmtId="0" fontId="20" fillId="4" borderId="23" xfId="0" applyFont="1" applyFill="1" applyBorder="1" applyAlignment="1">
      <alignment horizontal="center" vertical="center" wrapText="1" shrinkToFit="1"/>
    </xf>
    <xf numFmtId="0" fontId="8" fillId="0" borderId="0" xfId="0" applyFont="1" applyFill="1" applyAlignment="1">
      <alignment horizontal="center" vertical="center"/>
    </xf>
    <xf numFmtId="0" fontId="22" fillId="0" borderId="0" xfId="0" applyFont="1" applyFill="1" applyBorder="1" applyAlignment="1">
      <alignment horizontal="left" vertical="center"/>
    </xf>
    <xf numFmtId="0" fontId="20" fillId="4" borderId="17" xfId="0" applyFont="1" applyFill="1" applyBorder="1" applyAlignment="1">
      <alignment horizontal="center" vertical="center"/>
    </xf>
    <xf numFmtId="0" fontId="20" fillId="4" borderId="18" xfId="0" applyFont="1" applyFill="1" applyBorder="1" applyAlignment="1">
      <alignment horizontal="center" vertical="center"/>
    </xf>
    <xf numFmtId="0" fontId="20" fillId="4" borderId="19" xfId="0" applyFont="1" applyFill="1" applyBorder="1" applyAlignment="1">
      <alignment horizontal="center" vertical="center"/>
    </xf>
    <xf numFmtId="0" fontId="20" fillId="4" borderId="12" xfId="0" applyFont="1" applyFill="1" applyBorder="1" applyAlignment="1">
      <alignment horizontal="center" vertical="center"/>
    </xf>
    <xf numFmtId="0" fontId="20" fillId="4" borderId="20" xfId="0" applyFont="1" applyFill="1" applyBorder="1" applyAlignment="1">
      <alignment horizontal="center" vertical="center"/>
    </xf>
    <xf numFmtId="0" fontId="20" fillId="4" borderId="21" xfId="0" applyFont="1" applyFill="1" applyBorder="1" applyAlignment="1">
      <alignment horizontal="center" vertical="center"/>
    </xf>
    <xf numFmtId="0" fontId="20" fillId="4" borderId="19" xfId="0" applyFont="1" applyFill="1" applyBorder="1" applyAlignment="1">
      <alignment horizontal="center" vertical="center" wrapText="1"/>
    </xf>
    <xf numFmtId="0" fontId="20" fillId="4" borderId="12"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0" borderId="4" xfId="0" applyFont="1" applyFill="1" applyBorder="1" applyAlignment="1">
      <alignment horizontal="center" vertical="center" wrapText="1"/>
    </xf>
    <xf numFmtId="14" fontId="23" fillId="0" borderId="1" xfId="0" applyNumberFormat="1" applyFont="1" applyFill="1" applyBorder="1" applyAlignment="1">
      <alignment horizontal="center" vertical="center" wrapText="1"/>
    </xf>
    <xf numFmtId="0" fontId="23" fillId="3" borderId="1" xfId="0" applyFont="1" applyFill="1" applyBorder="1" applyAlignment="1">
      <alignment horizontal="left" vertical="center" wrapText="1"/>
    </xf>
    <xf numFmtId="0" fontId="16" fillId="3" borderId="1"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16" fillId="0" borderId="4" xfId="0" applyFont="1" applyFill="1" applyBorder="1" applyAlignment="1">
      <alignment horizontal="center" vertical="center" wrapText="1"/>
    </xf>
    <xf numFmtId="0" fontId="16" fillId="0" borderId="1" xfId="0" applyFont="1" applyFill="1" applyBorder="1" applyAlignment="1">
      <alignment horizontal="center" vertical="center" wrapText="1"/>
    </xf>
    <xf numFmtId="14" fontId="16" fillId="0" borderId="1" xfId="0" applyNumberFormat="1" applyFont="1" applyFill="1" applyBorder="1" applyAlignment="1">
      <alignment horizontal="center" vertical="center" wrapText="1"/>
    </xf>
    <xf numFmtId="0" fontId="16" fillId="3" borderId="1" xfId="0" applyFont="1" applyFill="1" applyBorder="1" applyAlignment="1">
      <alignment horizontal="left" vertical="center" wrapText="1"/>
    </xf>
    <xf numFmtId="0" fontId="16" fillId="3" borderId="30"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6" fillId="0" borderId="28" xfId="0" applyFont="1" applyFill="1" applyBorder="1" applyAlignment="1">
      <alignment horizontal="center" vertical="center" wrapText="1"/>
    </xf>
    <xf numFmtId="0" fontId="16" fillId="0" borderId="29" xfId="0" applyFont="1" applyFill="1" applyBorder="1" applyAlignment="1">
      <alignment horizontal="center" vertical="center" wrapText="1"/>
    </xf>
    <xf numFmtId="0" fontId="16" fillId="0" borderId="30" xfId="0" applyFont="1" applyFill="1" applyBorder="1" applyAlignment="1">
      <alignment horizontal="center" vertical="center" wrapText="1"/>
    </xf>
    <xf numFmtId="0" fontId="16" fillId="0" borderId="16" xfId="0" applyFont="1" applyFill="1" applyBorder="1" applyAlignment="1">
      <alignment horizontal="center" vertical="center" wrapText="1"/>
    </xf>
    <xf numFmtId="14" fontId="16" fillId="0" borderId="30" xfId="0" applyNumberFormat="1" applyFont="1" applyFill="1" applyBorder="1" applyAlignment="1">
      <alignment horizontal="center" vertical="center" wrapText="1"/>
    </xf>
    <xf numFmtId="14" fontId="16" fillId="0" borderId="16"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0" fontId="22" fillId="0" borderId="24" xfId="0" applyFont="1" applyFill="1" applyBorder="1" applyAlignment="1">
      <alignment horizontal="left" vertical="center"/>
    </xf>
    <xf numFmtId="0" fontId="7" fillId="4" borderId="2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1" xfId="0" applyFont="1" applyFill="1" applyBorder="1" applyAlignment="1">
      <alignment horizontal="center" vertical="center" wrapText="1"/>
    </xf>
    <xf numFmtId="49" fontId="7" fillId="4" borderId="26" xfId="0" applyNumberFormat="1" applyFont="1" applyFill="1" applyBorder="1" applyAlignment="1">
      <alignment horizontal="center" vertical="center" wrapText="1"/>
    </xf>
    <xf numFmtId="49" fontId="7" fillId="4" borderId="27" xfId="0" applyNumberFormat="1" applyFont="1" applyFill="1" applyBorder="1" applyAlignment="1">
      <alignment horizontal="center" vertical="center" wrapText="1"/>
    </xf>
    <xf numFmtId="14" fontId="29" fillId="0" borderId="32" xfId="0" applyNumberFormat="1" applyFont="1" applyFill="1" applyBorder="1" applyAlignment="1">
      <alignment horizontal="center" vertical="center"/>
    </xf>
    <xf numFmtId="14" fontId="29" fillId="0" borderId="34" xfId="0" applyNumberFormat="1" applyFont="1" applyFill="1" applyBorder="1" applyAlignment="1">
      <alignment horizontal="center" vertical="center"/>
    </xf>
    <xf numFmtId="0" fontId="29" fillId="0" borderId="32" xfId="11" applyNumberFormat="1" applyFont="1" applyFill="1" applyBorder="1" applyAlignment="1">
      <alignment horizontal="center" vertical="center" wrapText="1"/>
    </xf>
    <xf numFmtId="0" fontId="29" fillId="0" borderId="34" xfId="11" applyNumberFormat="1" applyFont="1" applyFill="1" applyBorder="1" applyAlignment="1">
      <alignment horizontal="center" vertical="center" wrapText="1"/>
    </xf>
    <xf numFmtId="14" fontId="29" fillId="0" borderId="32" xfId="0" applyNumberFormat="1" applyFont="1" applyFill="1" applyBorder="1" applyAlignment="1">
      <alignment horizontal="center" vertical="center" wrapText="1"/>
    </xf>
    <xf numFmtId="14" fontId="29" fillId="0" borderId="34" xfId="0" applyNumberFormat="1" applyFont="1" applyFill="1" applyBorder="1" applyAlignment="1">
      <alignment horizontal="center" vertical="center" wrapText="1"/>
    </xf>
    <xf numFmtId="0" fontId="29" fillId="0" borderId="32" xfId="0" applyNumberFormat="1" applyFont="1" applyFill="1" applyBorder="1" applyAlignment="1">
      <alignment horizontal="center" vertical="center" wrapText="1"/>
    </xf>
    <xf numFmtId="0" fontId="29" fillId="0" borderId="34" xfId="0" applyNumberFormat="1" applyFont="1" applyFill="1" applyBorder="1" applyAlignment="1">
      <alignment horizontal="center" vertical="center" wrapText="1"/>
    </xf>
    <xf numFmtId="0" fontId="29" fillId="0" borderId="33" xfId="0" applyNumberFormat="1" applyFont="1" applyFill="1" applyBorder="1" applyAlignment="1">
      <alignment horizontal="center" vertical="center" wrapText="1"/>
    </xf>
    <xf numFmtId="0" fontId="29" fillId="0" borderId="33" xfId="11" applyNumberFormat="1" applyFont="1" applyFill="1" applyBorder="1" applyAlignment="1">
      <alignment horizontal="center" vertical="center" wrapText="1"/>
    </xf>
    <xf numFmtId="14" fontId="29" fillId="0" borderId="33" xfId="0" applyNumberFormat="1" applyFont="1" applyFill="1" applyBorder="1" applyAlignment="1">
      <alignment horizontal="center" vertical="center" wrapText="1"/>
    </xf>
    <xf numFmtId="14" fontId="29" fillId="0" borderId="33" xfId="0" applyNumberFormat="1" applyFont="1" applyFill="1" applyBorder="1" applyAlignment="1">
      <alignment horizontal="center" vertical="center"/>
    </xf>
    <xf numFmtId="0" fontId="29" fillId="0" borderId="32" xfId="0" applyNumberFormat="1" applyFont="1" applyFill="1" applyBorder="1" applyAlignment="1">
      <alignment horizontal="center" vertical="center"/>
    </xf>
    <xf numFmtId="0" fontId="29" fillId="0" borderId="33" xfId="0" applyNumberFormat="1" applyFont="1" applyFill="1" applyBorder="1" applyAlignment="1">
      <alignment horizontal="center" vertical="center"/>
    </xf>
    <xf numFmtId="0" fontId="29" fillId="0" borderId="34" xfId="0" applyNumberFormat="1" applyFont="1" applyFill="1" applyBorder="1" applyAlignment="1">
      <alignment horizontal="center" vertical="center"/>
    </xf>
    <xf numFmtId="14" fontId="29" fillId="0" borderId="32" xfId="0" applyNumberFormat="1" applyFont="1" applyBorder="1" applyAlignment="1">
      <alignment horizontal="center" vertical="center"/>
    </xf>
    <xf numFmtId="14" fontId="29" fillId="0" borderId="34" xfId="0" applyNumberFormat="1" applyFont="1" applyBorder="1" applyAlignment="1">
      <alignment horizontal="center" vertical="center"/>
    </xf>
    <xf numFmtId="0" fontId="29" fillId="0" borderId="32" xfId="0" applyNumberFormat="1" applyFont="1" applyBorder="1" applyAlignment="1">
      <alignment horizontal="center" vertical="center" wrapText="1"/>
    </xf>
    <xf numFmtId="0" fontId="29" fillId="0" borderId="34" xfId="0" applyNumberFormat="1" applyFont="1" applyBorder="1" applyAlignment="1">
      <alignment horizontal="center" vertical="center" wrapText="1"/>
    </xf>
    <xf numFmtId="0" fontId="29" fillId="0" borderId="31" xfId="0" applyFont="1" applyBorder="1" applyAlignment="1">
      <alignment horizontal="center" vertical="center" wrapText="1"/>
    </xf>
    <xf numFmtId="0" fontId="29" fillId="0" borderId="31" xfId="0" applyFont="1" applyFill="1" applyBorder="1" applyAlignment="1">
      <alignment horizontal="center" vertical="center" wrapText="1"/>
    </xf>
    <xf numFmtId="0" fontId="29" fillId="0" borderId="31" xfId="11" applyFont="1" applyBorder="1" applyAlignment="1">
      <alignment horizontal="center" vertical="center" wrapText="1"/>
    </xf>
    <xf numFmtId="14" fontId="29" fillId="0" borderId="31" xfId="0" applyNumberFormat="1" applyFont="1" applyBorder="1" applyAlignment="1">
      <alignment horizontal="center" vertical="center" wrapText="1"/>
    </xf>
    <xf numFmtId="0" fontId="29" fillId="0" borderId="32" xfId="0" applyFont="1" applyFill="1" applyBorder="1" applyAlignment="1">
      <alignment horizontal="center" vertical="center" wrapText="1"/>
    </xf>
    <xf numFmtId="0" fontId="29" fillId="0" borderId="33" xfId="0" applyFont="1" applyFill="1" applyBorder="1" applyAlignment="1">
      <alignment horizontal="center" vertical="center" wrapText="1"/>
    </xf>
    <xf numFmtId="0" fontId="29" fillId="0" borderId="34" xfId="0" applyFont="1" applyFill="1" applyBorder="1" applyAlignment="1">
      <alignment horizontal="center" vertical="center" wrapText="1"/>
    </xf>
    <xf numFmtId="0" fontId="29" fillId="3" borderId="32" xfId="0" applyFont="1" applyFill="1" applyBorder="1" applyAlignment="1">
      <alignment horizontal="center" vertical="center" wrapText="1"/>
    </xf>
    <xf numFmtId="0" fontId="29" fillId="3" borderId="33" xfId="0" applyFont="1" applyFill="1" applyBorder="1" applyAlignment="1">
      <alignment horizontal="center" vertical="center" wrapText="1"/>
    </xf>
    <xf numFmtId="0" fontId="29" fillId="3" borderId="34" xfId="0" applyFont="1" applyFill="1" applyBorder="1" applyAlignment="1">
      <alignment horizontal="center" vertical="center" wrapText="1"/>
    </xf>
    <xf numFmtId="14" fontId="29" fillId="3" borderId="32" xfId="0" applyNumberFormat="1" applyFont="1" applyFill="1" applyBorder="1" applyAlignment="1">
      <alignment horizontal="center" vertical="center" wrapText="1"/>
    </xf>
    <xf numFmtId="14" fontId="29" fillId="3" borderId="33" xfId="0" applyNumberFormat="1" applyFont="1" applyFill="1" applyBorder="1" applyAlignment="1">
      <alignment horizontal="center" vertical="center" wrapText="1"/>
    </xf>
    <xf numFmtId="14" fontId="29" fillId="3" borderId="34" xfId="0" applyNumberFormat="1" applyFont="1" applyFill="1" applyBorder="1" applyAlignment="1">
      <alignment horizontal="center" vertical="center" wrapText="1"/>
    </xf>
    <xf numFmtId="0" fontId="29" fillId="0" borderId="31" xfId="0" applyNumberFormat="1" applyFont="1" applyFill="1" applyBorder="1" applyAlignment="1">
      <alignment horizontal="center" vertical="center" wrapText="1"/>
    </xf>
    <xf numFmtId="0" fontId="29" fillId="0" borderId="31" xfId="11" applyNumberFormat="1" applyFont="1" applyFill="1" applyBorder="1" applyAlignment="1">
      <alignment horizontal="center" vertical="center" wrapText="1"/>
    </xf>
    <xf numFmtId="14" fontId="29" fillId="0" borderId="31" xfId="0" applyNumberFormat="1" applyFont="1" applyFill="1" applyBorder="1" applyAlignment="1">
      <alignment horizontal="center" vertical="center" wrapText="1"/>
    </xf>
    <xf numFmtId="14" fontId="29" fillId="0" borderId="32" xfId="0" applyNumberFormat="1" applyFont="1" applyBorder="1" applyAlignment="1">
      <alignment horizontal="center" vertical="center" wrapText="1"/>
    </xf>
    <xf numFmtId="14" fontId="29" fillId="0" borderId="33" xfId="0" applyNumberFormat="1" applyFont="1" applyBorder="1" applyAlignment="1">
      <alignment horizontal="center" vertical="center" wrapText="1"/>
    </xf>
    <xf numFmtId="14" fontId="29" fillId="0" borderId="34" xfId="0" applyNumberFormat="1" applyFont="1" applyBorder="1" applyAlignment="1">
      <alignment horizontal="center" vertical="center" wrapText="1"/>
    </xf>
    <xf numFmtId="0" fontId="29" fillId="3" borderId="32" xfId="0" applyFont="1" applyFill="1" applyBorder="1" applyAlignment="1">
      <alignment horizontal="center" vertical="center" shrinkToFit="1"/>
    </xf>
    <xf numFmtId="0" fontId="29" fillId="3" borderId="34" xfId="0" applyFont="1" applyFill="1" applyBorder="1" applyAlignment="1">
      <alignment horizontal="center" vertical="center" shrinkToFit="1"/>
    </xf>
    <xf numFmtId="0" fontId="29" fillId="0" borderId="32"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34" xfId="0" applyFont="1" applyBorder="1" applyAlignment="1">
      <alignment horizontal="center" vertical="center" wrapText="1"/>
    </xf>
  </cellXfs>
  <cellStyles count="63">
    <cellStyle name="쉼표 [0]" xfId="1" builtinId="6"/>
    <cellStyle name="쉼표 [0] 10" xfId="62" xr:uid="{C42949DF-0395-47D5-9911-A1C5D1B3FE8D}"/>
    <cellStyle name="쉼표 [0] 2" xfId="2" xr:uid="{00000000-0005-0000-0000-000001000000}"/>
    <cellStyle name="쉼표 [0] 2 2" xfId="3" xr:uid="{00000000-0005-0000-0000-000002000000}"/>
    <cellStyle name="쉼표 [0] 2 2 2" xfId="24" xr:uid="{C06BFB4D-6BEF-4660-80E5-51BC3ABB7204}"/>
    <cellStyle name="쉼표 [0] 2 2 2 2" xfId="42" xr:uid="{00000000-0005-0000-0000-000004000000}"/>
    <cellStyle name="쉼표 [0] 2 2 2 3" xfId="51" xr:uid="{00000000-0005-0000-0000-000005000000}"/>
    <cellStyle name="쉼표 [0] 2 2 2 4" xfId="60" xr:uid="{00000000-0005-0000-0000-000006000000}"/>
    <cellStyle name="쉼표 [0] 2 2 2 5" xfId="33" xr:uid="{00000000-0005-0000-0000-000003000000}"/>
    <cellStyle name="쉼표 [0] 2 2 3" xfId="36" xr:uid="{00000000-0005-0000-0000-000007000000}"/>
    <cellStyle name="쉼표 [0] 2 2 4" xfId="45" xr:uid="{00000000-0005-0000-0000-000008000000}"/>
    <cellStyle name="쉼표 [0] 2 2 5" xfId="54" xr:uid="{00000000-0005-0000-0000-000009000000}"/>
    <cellStyle name="쉼표 [0] 2 2 6" xfId="27" xr:uid="{00000000-0005-0000-0000-000002000000}"/>
    <cellStyle name="쉼표 [0] 2 3" xfId="35" xr:uid="{00000000-0005-0000-0000-00000A000000}"/>
    <cellStyle name="쉼표 [0] 2 4" xfId="44" xr:uid="{00000000-0005-0000-0000-00000B000000}"/>
    <cellStyle name="쉼표 [0] 2 5" xfId="53" xr:uid="{00000000-0005-0000-0000-00000C000000}"/>
    <cellStyle name="쉼표 [0] 2 6" xfId="26" xr:uid="{00000000-0005-0000-0000-000001000000}"/>
    <cellStyle name="쉼표 [0] 3" xfId="4" xr:uid="{00000000-0005-0000-0000-000003000000}"/>
    <cellStyle name="쉼표 [0] 3 2" xfId="5" xr:uid="{00000000-0005-0000-0000-000004000000}"/>
    <cellStyle name="쉼표 [0] 3 2 2" xfId="38" xr:uid="{00000000-0005-0000-0000-00000F000000}"/>
    <cellStyle name="쉼표 [0] 3 2 3" xfId="47" xr:uid="{00000000-0005-0000-0000-000010000000}"/>
    <cellStyle name="쉼표 [0] 3 2 4" xfId="56" xr:uid="{00000000-0005-0000-0000-000011000000}"/>
    <cellStyle name="쉼표 [0] 3 2 5" xfId="29" xr:uid="{00000000-0005-0000-0000-00000E000000}"/>
    <cellStyle name="쉼표 [0] 3 3" xfId="37" xr:uid="{00000000-0005-0000-0000-000012000000}"/>
    <cellStyle name="쉼표 [0] 3 4" xfId="46" xr:uid="{00000000-0005-0000-0000-000013000000}"/>
    <cellStyle name="쉼표 [0] 3 5" xfId="55" xr:uid="{00000000-0005-0000-0000-000014000000}"/>
    <cellStyle name="쉼표 [0] 3 6" xfId="28" xr:uid="{00000000-0005-0000-0000-00000D000000}"/>
    <cellStyle name="쉼표 [0] 4" xfId="6" xr:uid="{00000000-0005-0000-0000-000005000000}"/>
    <cellStyle name="쉼표 [0] 4 2" xfId="23" xr:uid="{3DD5024F-A2E9-4DF0-BBFB-9B1F198648ED}"/>
    <cellStyle name="쉼표 [0] 4 2 2" xfId="41" xr:uid="{00000000-0005-0000-0000-000017000000}"/>
    <cellStyle name="쉼표 [0] 4 2 3" xfId="50" xr:uid="{00000000-0005-0000-0000-000018000000}"/>
    <cellStyle name="쉼표 [0] 4 2 4" xfId="59" xr:uid="{00000000-0005-0000-0000-000019000000}"/>
    <cellStyle name="쉼표 [0] 4 2 5" xfId="32" xr:uid="{00000000-0005-0000-0000-000016000000}"/>
    <cellStyle name="쉼표 [0] 4 3" xfId="39" xr:uid="{00000000-0005-0000-0000-00001A000000}"/>
    <cellStyle name="쉼표 [0] 4 4" xfId="48" xr:uid="{00000000-0005-0000-0000-00001B000000}"/>
    <cellStyle name="쉼표 [0] 4 5" xfId="57" xr:uid="{00000000-0005-0000-0000-00001C000000}"/>
    <cellStyle name="쉼표 [0] 4 6" xfId="30" xr:uid="{00000000-0005-0000-0000-000015000000}"/>
    <cellStyle name="쉼표 [0] 5" xfId="20" xr:uid="{401BE3DD-576A-470A-AE6E-02A6FF854729}"/>
    <cellStyle name="쉼표 [0] 5 2" xfId="40" xr:uid="{00000000-0005-0000-0000-00001E000000}"/>
    <cellStyle name="쉼표 [0] 5 3" xfId="49" xr:uid="{00000000-0005-0000-0000-00001F000000}"/>
    <cellStyle name="쉼표 [0] 5 4" xfId="58" xr:uid="{00000000-0005-0000-0000-000020000000}"/>
    <cellStyle name="쉼표 [0] 5 5" xfId="31" xr:uid="{00000000-0005-0000-0000-00001D000000}"/>
    <cellStyle name="쉼표 [0] 6" xfId="34" xr:uid="{00000000-0005-0000-0000-000021000000}"/>
    <cellStyle name="쉼표 [0] 7" xfId="43" xr:uid="{00000000-0005-0000-0000-000022000000}"/>
    <cellStyle name="쉼표 [0] 8" xfId="52" xr:uid="{00000000-0005-0000-0000-000023000000}"/>
    <cellStyle name="쉼표 [0] 9" xfId="25" xr:uid="{00000000-0005-0000-0000-000046000000}"/>
    <cellStyle name="표준" xfId="0" builtinId="0"/>
    <cellStyle name="표준 10" xfId="7" xr:uid="{00000000-0005-0000-0000-000007000000}"/>
    <cellStyle name="표준 11" xfId="8" xr:uid="{00000000-0005-0000-0000-000008000000}"/>
    <cellStyle name="표준 12" xfId="9" xr:uid="{00000000-0005-0000-0000-000009000000}"/>
    <cellStyle name="표준 13" xfId="10" xr:uid="{00000000-0005-0000-0000-00000A000000}"/>
    <cellStyle name="표준 14" xfId="61" xr:uid="{67C9C0FF-67DC-4BC7-9F10-C7920D7E30BB}"/>
    <cellStyle name="표준 2" xfId="11" xr:uid="{00000000-0005-0000-0000-00000B000000}"/>
    <cellStyle name="표준 3" xfId="12" xr:uid="{00000000-0005-0000-0000-00000C000000}"/>
    <cellStyle name="표준 4" xfId="13" xr:uid="{00000000-0005-0000-0000-00000D000000}"/>
    <cellStyle name="표준 5" xfId="14" xr:uid="{00000000-0005-0000-0000-00000E000000}"/>
    <cellStyle name="표준 6" xfId="15" xr:uid="{00000000-0005-0000-0000-00000F000000}"/>
    <cellStyle name="표준 7" xfId="16" xr:uid="{00000000-0005-0000-0000-000010000000}"/>
    <cellStyle name="표준 8" xfId="17" xr:uid="{00000000-0005-0000-0000-000011000000}"/>
    <cellStyle name="표준 9" xfId="18" xr:uid="{00000000-0005-0000-0000-000012000000}"/>
    <cellStyle name="표준_Sheet1" xfId="19" xr:uid="{00000000-0005-0000-0000-000013000000}"/>
    <cellStyle name="표준_Sheet2" xfId="21" xr:uid="{9C344FA9-56DB-481A-AFF7-504C88A8EF0F}"/>
    <cellStyle name="표준_유통전문판매업" xfId="22" xr:uid="{E5ADE5D4-43DD-4B06-9467-4E54496E0640}"/>
  </cellStyles>
  <dxfs count="105">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70"/>
  <sheetViews>
    <sheetView zoomScale="80" zoomScaleNormal="80" zoomScaleSheetLayoutView="100" workbookViewId="0">
      <pane xSplit="3" ySplit="5" topLeftCell="D62" activePane="bottomRight" state="frozen"/>
      <selection activeCell="F22" sqref="F22"/>
      <selection pane="topRight" activeCell="F22" sqref="F22"/>
      <selection pane="bottomLeft" activeCell="F22" sqref="F22"/>
      <selection pane="bottomRight" activeCell="A59" sqref="A59:IV68"/>
    </sheetView>
  </sheetViews>
  <sheetFormatPr defaultRowHeight="5.65" customHeight="1"/>
  <cols>
    <col min="1" max="1" width="4.77734375" style="1" customWidth="1"/>
    <col min="2" max="2" width="5.77734375" style="1" customWidth="1"/>
    <col min="3" max="4" width="12.77734375" style="1" customWidth="1"/>
    <col min="5" max="5" width="16.21875" style="2" customWidth="1"/>
    <col min="6" max="6" width="19.44140625" style="1" customWidth="1"/>
    <col min="7" max="7" width="28.21875" style="1" customWidth="1"/>
    <col min="8" max="8" width="10.21875" style="1" customWidth="1"/>
    <col min="9" max="9" width="8.88671875" style="1" customWidth="1"/>
    <col min="10" max="10" width="7" style="1" customWidth="1"/>
    <col min="11" max="11" width="19.88671875" style="1" customWidth="1"/>
    <col min="12" max="12" width="18" style="1" customWidth="1"/>
    <col min="13" max="16384" width="8.88671875" style="1"/>
  </cols>
  <sheetData>
    <row r="1" spans="1:11" ht="37.5" customHeight="1">
      <c r="A1" s="238" t="s">
        <v>70</v>
      </c>
      <c r="B1" s="238"/>
      <c r="C1" s="238"/>
      <c r="D1" s="238"/>
      <c r="E1" s="238"/>
      <c r="F1" s="238"/>
      <c r="G1" s="238"/>
      <c r="H1" s="238"/>
      <c r="I1" s="238"/>
      <c r="J1" s="238"/>
    </row>
    <row r="2" spans="1:11" ht="18" customHeight="1" thickBot="1">
      <c r="A2" s="239"/>
      <c r="B2" s="239"/>
      <c r="C2" s="239"/>
      <c r="D2" s="239"/>
      <c r="E2" s="239"/>
      <c r="F2" s="3"/>
      <c r="G2" s="5"/>
      <c r="H2" s="3"/>
      <c r="I2" s="25"/>
      <c r="J2" s="25" t="s">
        <v>809</v>
      </c>
    </row>
    <row r="3" spans="1:11" s="4" customFormat="1" ht="20.25" customHeight="1">
      <c r="A3" s="240" t="s">
        <v>2</v>
      </c>
      <c r="B3" s="242" t="s">
        <v>0</v>
      </c>
      <c r="C3" s="242" t="s">
        <v>5</v>
      </c>
      <c r="D3" s="244" t="s">
        <v>669</v>
      </c>
      <c r="E3" s="242" t="s">
        <v>3</v>
      </c>
      <c r="F3" s="246" t="s">
        <v>258</v>
      </c>
      <c r="G3" s="246"/>
      <c r="H3" s="246" t="s">
        <v>6</v>
      </c>
      <c r="I3" s="234" t="s">
        <v>4</v>
      </c>
      <c r="J3" s="236" t="s">
        <v>1</v>
      </c>
    </row>
    <row r="4" spans="1:11" s="4" customFormat="1" ht="27.75" hidden="1" customHeight="1" thickBot="1">
      <c r="A4" s="241"/>
      <c r="B4" s="243"/>
      <c r="C4" s="243"/>
      <c r="D4" s="245"/>
      <c r="E4" s="243"/>
      <c r="F4" s="82" t="s">
        <v>9</v>
      </c>
      <c r="G4" s="82" t="s">
        <v>10</v>
      </c>
      <c r="H4" s="247"/>
      <c r="I4" s="235"/>
      <c r="J4" s="237"/>
    </row>
    <row r="5" spans="1:11" ht="48" hidden="1" customHeight="1" thickTop="1">
      <c r="A5" s="65" t="s">
        <v>7</v>
      </c>
      <c r="B5" s="61" t="s">
        <v>8</v>
      </c>
      <c r="C5" s="60">
        <v>62</v>
      </c>
      <c r="D5" s="60"/>
      <c r="E5" s="62"/>
      <c r="F5" s="63"/>
      <c r="G5" s="63"/>
      <c r="H5" s="63"/>
      <c r="I5" s="64">
        <f>SUM(I6:I70)</f>
        <v>39241</v>
      </c>
      <c r="J5" s="66">
        <f>SUM(J6:J70)</f>
        <v>196</v>
      </c>
    </row>
    <row r="6" spans="1:11" ht="60.75" hidden="1" customHeight="1">
      <c r="A6" s="67">
        <v>1</v>
      </c>
      <c r="B6" s="6" t="s">
        <v>75</v>
      </c>
      <c r="C6" s="86" t="s">
        <v>76</v>
      </c>
      <c r="D6" s="86" t="s">
        <v>617</v>
      </c>
      <c r="E6" s="87" t="s">
        <v>77</v>
      </c>
      <c r="F6" s="17"/>
      <c r="G6" s="17" t="s">
        <v>741</v>
      </c>
      <c r="H6" s="18" t="s">
        <v>78</v>
      </c>
      <c r="I6" s="6">
        <v>654</v>
      </c>
      <c r="J6" s="68">
        <v>4</v>
      </c>
    </row>
    <row r="7" spans="1:11" ht="54" hidden="1" customHeight="1">
      <c r="A7" s="67">
        <v>2</v>
      </c>
      <c r="B7" s="6" t="s">
        <v>75</v>
      </c>
      <c r="C7" s="86" t="s">
        <v>79</v>
      </c>
      <c r="D7" s="86" t="s">
        <v>618</v>
      </c>
      <c r="E7" s="87" t="s">
        <v>80</v>
      </c>
      <c r="F7" s="17" t="s">
        <v>81</v>
      </c>
      <c r="G7" s="17" t="s">
        <v>742</v>
      </c>
      <c r="H7" s="18" t="s">
        <v>82</v>
      </c>
      <c r="I7" s="6">
        <v>200</v>
      </c>
      <c r="J7" s="68">
        <v>2</v>
      </c>
      <c r="K7" s="1" t="s">
        <v>692</v>
      </c>
    </row>
    <row r="8" spans="1:11" ht="50.1" hidden="1" customHeight="1">
      <c r="A8" s="67">
        <v>3</v>
      </c>
      <c r="B8" s="16" t="s">
        <v>11</v>
      </c>
      <c r="C8" s="85" t="s">
        <v>12</v>
      </c>
      <c r="D8" s="85" t="s">
        <v>619</v>
      </c>
      <c r="E8" s="87" t="s">
        <v>68</v>
      </c>
      <c r="F8" s="19" t="s">
        <v>224</v>
      </c>
      <c r="G8" s="19" t="s">
        <v>743</v>
      </c>
      <c r="H8" s="18" t="s">
        <v>48</v>
      </c>
      <c r="I8" s="6">
        <v>620</v>
      </c>
      <c r="J8" s="68">
        <v>5</v>
      </c>
    </row>
    <row r="9" spans="1:11" ht="66" hidden="1" customHeight="1">
      <c r="A9" s="67">
        <v>4</v>
      </c>
      <c r="B9" s="6" t="s">
        <v>158</v>
      </c>
      <c r="C9" s="85" t="s">
        <v>13</v>
      </c>
      <c r="D9" s="85" t="s">
        <v>620</v>
      </c>
      <c r="E9" s="87" t="s">
        <v>159</v>
      </c>
      <c r="F9" s="19" t="s">
        <v>160</v>
      </c>
      <c r="G9" s="20" t="s">
        <v>161</v>
      </c>
      <c r="H9" s="18" t="s">
        <v>162</v>
      </c>
      <c r="I9" s="6">
        <v>80</v>
      </c>
      <c r="J9" s="68">
        <v>1</v>
      </c>
    </row>
    <row r="10" spans="1:11" ht="66.75" hidden="1" customHeight="1">
      <c r="A10" s="67">
        <v>5</v>
      </c>
      <c r="B10" s="6" t="s">
        <v>158</v>
      </c>
      <c r="C10" s="86" t="s">
        <v>125</v>
      </c>
      <c r="D10" s="86" t="s">
        <v>621</v>
      </c>
      <c r="E10" s="87" t="s">
        <v>163</v>
      </c>
      <c r="F10" s="17" t="s">
        <v>164</v>
      </c>
      <c r="G10" s="17" t="s">
        <v>165</v>
      </c>
      <c r="H10" s="18" t="s">
        <v>166</v>
      </c>
      <c r="I10" s="75">
        <v>1476</v>
      </c>
      <c r="J10" s="68">
        <v>8</v>
      </c>
    </row>
    <row r="11" spans="1:11" ht="57" hidden="1" customHeight="1">
      <c r="A11" s="67">
        <v>6</v>
      </c>
      <c r="B11" s="6" t="s">
        <v>158</v>
      </c>
      <c r="C11" s="86" t="s">
        <v>797</v>
      </c>
      <c r="D11" s="86" t="s">
        <v>707</v>
      </c>
      <c r="E11" s="87" t="s">
        <v>167</v>
      </c>
      <c r="F11" s="19" t="s">
        <v>731</v>
      </c>
      <c r="G11" s="19" t="s">
        <v>730</v>
      </c>
      <c r="H11" s="18" t="s">
        <v>166</v>
      </c>
      <c r="I11" s="6">
        <v>430</v>
      </c>
      <c r="J11" s="68">
        <v>5</v>
      </c>
      <c r="K11" s="81" t="s">
        <v>708</v>
      </c>
    </row>
    <row r="12" spans="1:11" ht="56.25" hidden="1" customHeight="1">
      <c r="A12" s="67">
        <v>7</v>
      </c>
      <c r="B12" s="6" t="s">
        <v>158</v>
      </c>
      <c r="C12" s="86" t="s">
        <v>134</v>
      </c>
      <c r="D12" s="86" t="s">
        <v>623</v>
      </c>
      <c r="E12" s="87" t="s">
        <v>168</v>
      </c>
      <c r="F12" s="19" t="s">
        <v>732</v>
      </c>
      <c r="G12" s="19" t="s">
        <v>169</v>
      </c>
      <c r="H12" s="18" t="s">
        <v>170</v>
      </c>
      <c r="I12" s="6">
        <v>916</v>
      </c>
      <c r="J12" s="68">
        <v>6</v>
      </c>
    </row>
    <row r="13" spans="1:11" ht="68.25" hidden="1" customHeight="1">
      <c r="A13" s="67">
        <v>8</v>
      </c>
      <c r="B13" s="6" t="s">
        <v>158</v>
      </c>
      <c r="C13" s="86" t="s">
        <v>256</v>
      </c>
      <c r="D13" s="86" t="s">
        <v>624</v>
      </c>
      <c r="E13" s="87" t="s">
        <v>206</v>
      </c>
      <c r="F13" s="19" t="s">
        <v>744</v>
      </c>
      <c r="G13" s="19" t="s">
        <v>745</v>
      </c>
      <c r="H13" s="18" t="s">
        <v>207</v>
      </c>
      <c r="I13" s="21">
        <v>1391</v>
      </c>
      <c r="J13" s="68">
        <v>4</v>
      </c>
    </row>
    <row r="14" spans="1:11" ht="96" hidden="1" customHeight="1">
      <c r="A14" s="67">
        <v>9</v>
      </c>
      <c r="B14" s="6" t="s">
        <v>158</v>
      </c>
      <c r="C14" s="86" t="s">
        <v>257</v>
      </c>
      <c r="D14" s="86" t="s">
        <v>625</v>
      </c>
      <c r="E14" s="87" t="s">
        <v>171</v>
      </c>
      <c r="F14" s="19"/>
      <c r="G14" s="19" t="s">
        <v>172</v>
      </c>
      <c r="H14" s="18" t="s">
        <v>173</v>
      </c>
      <c r="I14" s="6">
        <v>557</v>
      </c>
      <c r="J14" s="68">
        <v>3</v>
      </c>
    </row>
    <row r="15" spans="1:11" ht="138.75" hidden="1" customHeight="1">
      <c r="A15" s="67">
        <v>10</v>
      </c>
      <c r="B15" s="6" t="s">
        <v>158</v>
      </c>
      <c r="C15" s="86" t="s">
        <v>174</v>
      </c>
      <c r="D15" s="86" t="s">
        <v>626</v>
      </c>
      <c r="E15" s="87" t="s">
        <v>175</v>
      </c>
      <c r="F15" s="19" t="s">
        <v>176</v>
      </c>
      <c r="G15" s="19" t="s">
        <v>177</v>
      </c>
      <c r="H15" s="18" t="s">
        <v>106</v>
      </c>
      <c r="I15" s="6">
        <v>550</v>
      </c>
      <c r="J15" s="68">
        <v>3</v>
      </c>
    </row>
    <row r="16" spans="1:11" ht="50.1" hidden="1" customHeight="1">
      <c r="A16" s="67">
        <v>11</v>
      </c>
      <c r="B16" s="6" t="s">
        <v>158</v>
      </c>
      <c r="C16" s="85" t="s">
        <v>178</v>
      </c>
      <c r="D16" s="85" t="s">
        <v>627</v>
      </c>
      <c r="E16" s="87" t="s">
        <v>179</v>
      </c>
      <c r="F16" s="19" t="s">
        <v>180</v>
      </c>
      <c r="G16" s="19" t="s">
        <v>181</v>
      </c>
      <c r="H16" s="18" t="s">
        <v>182</v>
      </c>
      <c r="I16" s="6">
        <v>1297</v>
      </c>
      <c r="J16" s="68">
        <v>6</v>
      </c>
    </row>
    <row r="17" spans="1:12" ht="54.75" hidden="1" customHeight="1">
      <c r="A17" s="67">
        <v>12</v>
      </c>
      <c r="B17" s="6" t="s">
        <v>158</v>
      </c>
      <c r="C17" s="86" t="s">
        <v>183</v>
      </c>
      <c r="D17" s="86" t="s">
        <v>628</v>
      </c>
      <c r="E17" s="87" t="s">
        <v>184</v>
      </c>
      <c r="F17" s="19" t="s">
        <v>747</v>
      </c>
      <c r="G17" s="19" t="s">
        <v>746</v>
      </c>
      <c r="H17" s="18" t="s">
        <v>185</v>
      </c>
      <c r="I17" s="6">
        <v>464</v>
      </c>
      <c r="J17" s="68">
        <v>5</v>
      </c>
    </row>
    <row r="18" spans="1:12" ht="81.75" hidden="1" customHeight="1">
      <c r="A18" s="67">
        <v>13</v>
      </c>
      <c r="B18" s="6" t="s">
        <v>158</v>
      </c>
      <c r="C18" s="86" t="s">
        <v>796</v>
      </c>
      <c r="D18" s="86" t="s">
        <v>622</v>
      </c>
      <c r="E18" s="87" t="s">
        <v>186</v>
      </c>
      <c r="F18" s="19" t="s">
        <v>748</v>
      </c>
      <c r="G18" s="19" t="s">
        <v>749</v>
      </c>
      <c r="H18" s="18" t="s">
        <v>187</v>
      </c>
      <c r="I18" s="6">
        <v>300</v>
      </c>
      <c r="J18" s="68">
        <v>3</v>
      </c>
    </row>
    <row r="19" spans="1:12" ht="53.25" hidden="1" customHeight="1">
      <c r="A19" s="67">
        <v>14</v>
      </c>
      <c r="B19" s="6" t="s">
        <v>158</v>
      </c>
      <c r="C19" s="86" t="s">
        <v>188</v>
      </c>
      <c r="D19" s="86" t="s">
        <v>629</v>
      </c>
      <c r="E19" s="87" t="s">
        <v>189</v>
      </c>
      <c r="F19" s="19"/>
      <c r="G19" s="19" t="s">
        <v>190</v>
      </c>
      <c r="H19" s="18" t="s">
        <v>191</v>
      </c>
      <c r="I19" s="6">
        <v>1188</v>
      </c>
      <c r="J19" s="68">
        <v>4</v>
      </c>
    </row>
    <row r="20" spans="1:12" ht="58.5" hidden="1" customHeight="1">
      <c r="A20" s="67">
        <v>15</v>
      </c>
      <c r="B20" s="6" t="s">
        <v>14</v>
      </c>
      <c r="C20" s="86" t="s">
        <v>789</v>
      </c>
      <c r="D20" s="86" t="s">
        <v>630</v>
      </c>
      <c r="E20" s="87" t="s">
        <v>192</v>
      </c>
      <c r="F20" s="19" t="s">
        <v>751</v>
      </c>
      <c r="G20" s="19" t="s">
        <v>750</v>
      </c>
      <c r="H20" s="18" t="s">
        <v>193</v>
      </c>
      <c r="I20" s="6">
        <v>210</v>
      </c>
      <c r="J20" s="68">
        <v>4</v>
      </c>
    </row>
    <row r="21" spans="1:12" ht="70.5" hidden="1" customHeight="1">
      <c r="A21" s="67">
        <v>16</v>
      </c>
      <c r="B21" s="6" t="s">
        <v>158</v>
      </c>
      <c r="C21" s="86" t="s">
        <v>194</v>
      </c>
      <c r="D21" s="86" t="s">
        <v>631</v>
      </c>
      <c r="E21" s="87" t="s">
        <v>195</v>
      </c>
      <c r="F21" s="19" t="s">
        <v>752</v>
      </c>
      <c r="G21" s="19" t="s">
        <v>196</v>
      </c>
      <c r="H21" s="18" t="s">
        <v>197</v>
      </c>
      <c r="I21" s="21">
        <v>2564</v>
      </c>
      <c r="J21" s="68">
        <v>5</v>
      </c>
    </row>
    <row r="22" spans="1:12" ht="57.75" hidden="1" customHeight="1">
      <c r="A22" s="67">
        <v>17</v>
      </c>
      <c r="B22" s="6" t="s">
        <v>158</v>
      </c>
      <c r="C22" s="86" t="s">
        <v>198</v>
      </c>
      <c r="D22" s="86" t="s">
        <v>632</v>
      </c>
      <c r="E22" s="87" t="s">
        <v>199</v>
      </c>
      <c r="F22" s="19"/>
      <c r="G22" s="19" t="s">
        <v>200</v>
      </c>
      <c r="H22" s="18" t="s">
        <v>201</v>
      </c>
      <c r="I22" s="6">
        <v>530</v>
      </c>
      <c r="J22" s="68">
        <v>3</v>
      </c>
    </row>
    <row r="23" spans="1:12" ht="49.5" hidden="1">
      <c r="A23" s="67">
        <v>18</v>
      </c>
      <c r="B23" s="71" t="s">
        <v>158</v>
      </c>
      <c r="C23" s="59" t="s">
        <v>593</v>
      </c>
      <c r="D23" s="59" t="s">
        <v>784</v>
      </c>
      <c r="E23" s="58" t="s">
        <v>594</v>
      </c>
      <c r="F23" s="72"/>
      <c r="G23" s="72" t="s">
        <v>595</v>
      </c>
      <c r="H23" s="73" t="s">
        <v>596</v>
      </c>
      <c r="I23" s="71">
        <v>633</v>
      </c>
      <c r="J23" s="74">
        <v>2</v>
      </c>
      <c r="K23" s="48" t="s">
        <v>724</v>
      </c>
    </row>
    <row r="24" spans="1:12" ht="53.25" hidden="1" customHeight="1">
      <c r="A24" s="67">
        <v>19</v>
      </c>
      <c r="B24" s="6" t="s">
        <v>158</v>
      </c>
      <c r="C24" s="86" t="s">
        <v>202</v>
      </c>
      <c r="D24" s="86" t="s">
        <v>633</v>
      </c>
      <c r="E24" s="87" t="s">
        <v>203</v>
      </c>
      <c r="F24" s="19" t="s">
        <v>754</v>
      </c>
      <c r="G24" s="19" t="s">
        <v>753</v>
      </c>
      <c r="H24" s="18" t="s">
        <v>204</v>
      </c>
      <c r="I24" s="6">
        <v>286</v>
      </c>
      <c r="J24" s="68">
        <v>3</v>
      </c>
    </row>
    <row r="25" spans="1:12" ht="50.1" hidden="1" customHeight="1">
      <c r="A25" s="67">
        <v>20</v>
      </c>
      <c r="B25" s="16" t="s">
        <v>83</v>
      </c>
      <c r="C25" s="86" t="s">
        <v>84</v>
      </c>
      <c r="D25" s="86" t="s">
        <v>634</v>
      </c>
      <c r="E25" s="87" t="s">
        <v>85</v>
      </c>
      <c r="F25" s="19" t="s">
        <v>790</v>
      </c>
      <c r="G25" s="50"/>
      <c r="H25" s="18" t="s">
        <v>86</v>
      </c>
      <c r="I25" s="6">
        <v>100</v>
      </c>
      <c r="J25" s="68">
        <v>1</v>
      </c>
    </row>
    <row r="26" spans="1:12" ht="72" hidden="1">
      <c r="A26" s="67">
        <v>21</v>
      </c>
      <c r="B26" s="16" t="s">
        <v>83</v>
      </c>
      <c r="C26" s="86" t="s">
        <v>87</v>
      </c>
      <c r="D26" s="86" t="s">
        <v>635</v>
      </c>
      <c r="E26" s="87" t="s">
        <v>88</v>
      </c>
      <c r="F26" s="19" t="s">
        <v>811</v>
      </c>
      <c r="G26" s="19" t="s">
        <v>791</v>
      </c>
      <c r="H26" s="18" t="s">
        <v>89</v>
      </c>
      <c r="I26" s="6">
        <v>880</v>
      </c>
      <c r="J26" s="68">
        <v>5</v>
      </c>
    </row>
    <row r="27" spans="1:12" ht="50.1" hidden="1" customHeight="1">
      <c r="A27" s="67">
        <v>22</v>
      </c>
      <c r="B27" s="16" t="s">
        <v>83</v>
      </c>
      <c r="C27" s="86" t="s">
        <v>90</v>
      </c>
      <c r="D27" s="86" t="s">
        <v>636</v>
      </c>
      <c r="E27" s="87" t="s">
        <v>91</v>
      </c>
      <c r="F27" s="19" t="s">
        <v>92</v>
      </c>
      <c r="G27" s="19" t="s">
        <v>93</v>
      </c>
      <c r="H27" s="18" t="s">
        <v>94</v>
      </c>
      <c r="I27" s="6">
        <v>587</v>
      </c>
      <c r="J27" s="68">
        <v>2</v>
      </c>
    </row>
    <row r="28" spans="1:12" ht="50.1" hidden="1" customHeight="1">
      <c r="A28" s="67">
        <v>23</v>
      </c>
      <c r="B28" s="16" t="s">
        <v>83</v>
      </c>
      <c r="C28" s="86" t="s">
        <v>107</v>
      </c>
      <c r="D28" s="86" t="s">
        <v>637</v>
      </c>
      <c r="E28" s="87" t="s">
        <v>95</v>
      </c>
      <c r="F28" s="19" t="s">
        <v>776</v>
      </c>
      <c r="G28" s="19" t="s">
        <v>606</v>
      </c>
      <c r="H28" s="18" t="s">
        <v>611</v>
      </c>
      <c r="I28" s="6">
        <v>170</v>
      </c>
      <c r="J28" s="68">
        <v>2</v>
      </c>
      <c r="L28" s="48" t="s">
        <v>612</v>
      </c>
    </row>
    <row r="29" spans="1:12" ht="50.1" hidden="1" customHeight="1">
      <c r="A29" s="67">
        <v>24</v>
      </c>
      <c r="B29" s="16" t="s">
        <v>83</v>
      </c>
      <c r="C29" s="86" t="s">
        <v>96</v>
      </c>
      <c r="D29" s="86" t="s">
        <v>638</v>
      </c>
      <c r="E29" s="87" t="s">
        <v>97</v>
      </c>
      <c r="F29" s="87" t="s">
        <v>98</v>
      </c>
      <c r="G29" s="87"/>
      <c r="H29" s="18" t="s">
        <v>99</v>
      </c>
      <c r="I29" s="6">
        <v>120</v>
      </c>
      <c r="J29" s="68">
        <v>1</v>
      </c>
    </row>
    <row r="30" spans="1:12" ht="50.1" hidden="1" customHeight="1">
      <c r="A30" s="67">
        <v>25</v>
      </c>
      <c r="B30" s="16" t="s">
        <v>83</v>
      </c>
      <c r="C30" s="86" t="s">
        <v>100</v>
      </c>
      <c r="D30" s="86" t="s">
        <v>639</v>
      </c>
      <c r="E30" s="87" t="s">
        <v>101</v>
      </c>
      <c r="F30" s="19" t="s">
        <v>102</v>
      </c>
      <c r="G30" s="19" t="s">
        <v>103</v>
      </c>
      <c r="H30" s="18" t="s">
        <v>104</v>
      </c>
      <c r="I30" s="6">
        <v>265</v>
      </c>
      <c r="J30" s="68">
        <v>3</v>
      </c>
    </row>
    <row r="31" spans="1:12" ht="78.75" hidden="1" customHeight="1">
      <c r="A31" s="67">
        <v>26</v>
      </c>
      <c r="B31" s="16" t="s">
        <v>83</v>
      </c>
      <c r="C31" s="86" t="s">
        <v>755</v>
      </c>
      <c r="D31" s="86" t="s">
        <v>640</v>
      </c>
      <c r="E31" s="87" t="s">
        <v>105</v>
      </c>
      <c r="F31" s="19" t="s">
        <v>756</v>
      </c>
      <c r="G31" s="19" t="s">
        <v>603</v>
      </c>
      <c r="H31" s="18" t="s">
        <v>106</v>
      </c>
      <c r="I31" s="6">
        <v>810</v>
      </c>
      <c r="J31" s="68">
        <v>6</v>
      </c>
    </row>
    <row r="32" spans="1:12" s="80" customFormat="1" ht="78.75" hidden="1" customHeight="1">
      <c r="A32" s="67">
        <v>27</v>
      </c>
      <c r="B32" s="16" t="s">
        <v>83</v>
      </c>
      <c r="C32" s="86" t="s">
        <v>725</v>
      </c>
      <c r="D32" s="86" t="s">
        <v>726</v>
      </c>
      <c r="E32" s="87" t="s">
        <v>727</v>
      </c>
      <c r="F32" s="19" t="s">
        <v>763</v>
      </c>
      <c r="G32" s="19"/>
      <c r="H32" s="18" t="s">
        <v>728</v>
      </c>
      <c r="I32" s="6">
        <v>155</v>
      </c>
      <c r="J32" s="68">
        <v>1</v>
      </c>
      <c r="K32" s="79" t="s">
        <v>729</v>
      </c>
    </row>
    <row r="33" spans="1:12" ht="50.1" hidden="1" customHeight="1">
      <c r="A33" s="67">
        <v>28</v>
      </c>
      <c r="B33" s="6" t="s">
        <v>15</v>
      </c>
      <c r="C33" s="86" t="s">
        <v>16</v>
      </c>
      <c r="D33" s="86" t="s">
        <v>641</v>
      </c>
      <c r="E33" s="87" t="s">
        <v>49</v>
      </c>
      <c r="F33" s="19" t="s">
        <v>758</v>
      </c>
      <c r="G33" s="19" t="s">
        <v>757</v>
      </c>
      <c r="H33" s="18" t="s">
        <v>115</v>
      </c>
      <c r="I33" s="6">
        <v>70</v>
      </c>
      <c r="J33" s="68">
        <v>1</v>
      </c>
    </row>
    <row r="34" spans="1:12" ht="50.1" hidden="1" customHeight="1">
      <c r="A34" s="67">
        <v>29</v>
      </c>
      <c r="B34" s="6" t="s">
        <v>15</v>
      </c>
      <c r="C34" s="86" t="s">
        <v>17</v>
      </c>
      <c r="D34" s="86" t="s">
        <v>624</v>
      </c>
      <c r="E34" s="87" t="s">
        <v>50</v>
      </c>
      <c r="F34" s="19" t="s">
        <v>759</v>
      </c>
      <c r="G34" s="19" t="s">
        <v>760</v>
      </c>
      <c r="H34" s="18" t="s">
        <v>48</v>
      </c>
      <c r="I34" s="6">
        <v>800</v>
      </c>
      <c r="J34" s="68">
        <v>2</v>
      </c>
    </row>
    <row r="35" spans="1:12" ht="60" hidden="1">
      <c r="A35" s="67">
        <v>30</v>
      </c>
      <c r="B35" s="6" t="s">
        <v>15</v>
      </c>
      <c r="C35" s="86" t="s">
        <v>18</v>
      </c>
      <c r="D35" s="85" t="s">
        <v>619</v>
      </c>
      <c r="E35" s="87" t="s">
        <v>599</v>
      </c>
      <c r="F35" s="72" t="s">
        <v>788</v>
      </c>
      <c r="G35" s="72" t="s">
        <v>787</v>
      </c>
      <c r="H35" s="18" t="s">
        <v>116</v>
      </c>
      <c r="I35" s="21">
        <v>1202</v>
      </c>
      <c r="J35" s="68">
        <v>5</v>
      </c>
      <c r="K35" s="48" t="s">
        <v>816</v>
      </c>
      <c r="L35" s="49"/>
    </row>
    <row r="36" spans="1:12" s="46" customFormat="1" ht="57" hidden="1" customHeight="1">
      <c r="A36" s="69">
        <v>31</v>
      </c>
      <c r="B36" s="43" t="s">
        <v>15</v>
      </c>
      <c r="C36" s="83" t="s">
        <v>805</v>
      </c>
      <c r="D36" s="83" t="s">
        <v>642</v>
      </c>
      <c r="E36" s="84" t="s">
        <v>51</v>
      </c>
      <c r="F36" s="44" t="s">
        <v>117</v>
      </c>
      <c r="G36" s="44" t="s">
        <v>248</v>
      </c>
      <c r="H36" s="45" t="s">
        <v>118</v>
      </c>
      <c r="I36" s="43">
        <v>123</v>
      </c>
      <c r="J36" s="70">
        <v>1</v>
      </c>
      <c r="K36" s="46" t="s">
        <v>806</v>
      </c>
    </row>
    <row r="37" spans="1:12" ht="54" hidden="1" customHeight="1">
      <c r="A37" s="67">
        <v>32</v>
      </c>
      <c r="B37" s="6" t="s">
        <v>15</v>
      </c>
      <c r="C37" s="86" t="s">
        <v>19</v>
      </c>
      <c r="D37" s="86" t="s">
        <v>625</v>
      </c>
      <c r="E37" s="87" t="s">
        <v>52</v>
      </c>
      <c r="F37" s="19" t="s">
        <v>678</v>
      </c>
      <c r="G37" s="19" t="s">
        <v>119</v>
      </c>
      <c r="H37" s="18" t="s">
        <v>120</v>
      </c>
      <c r="I37" s="6">
        <v>694</v>
      </c>
      <c r="J37" s="68">
        <v>2</v>
      </c>
    </row>
    <row r="38" spans="1:12" ht="66" hidden="1" customHeight="1">
      <c r="A38" s="69">
        <v>33</v>
      </c>
      <c r="B38" s="43" t="s">
        <v>15</v>
      </c>
      <c r="C38" s="83" t="s">
        <v>808</v>
      </c>
      <c r="D38" s="83" t="s">
        <v>643</v>
      </c>
      <c r="E38" s="84" t="s">
        <v>53</v>
      </c>
      <c r="F38" s="44" t="s">
        <v>121</v>
      </c>
      <c r="G38" s="44"/>
      <c r="H38" s="45" t="s">
        <v>115</v>
      </c>
      <c r="I38" s="43">
        <v>149</v>
      </c>
      <c r="J38" s="70">
        <v>1</v>
      </c>
      <c r="K38" s="46" t="s">
        <v>807</v>
      </c>
    </row>
    <row r="39" spans="1:12" ht="50.1" hidden="1" customHeight="1">
      <c r="A39" s="69">
        <v>34</v>
      </c>
      <c r="B39" s="43" t="s">
        <v>15</v>
      </c>
      <c r="C39" s="102" t="s">
        <v>817</v>
      </c>
      <c r="D39" s="102" t="s">
        <v>644</v>
      </c>
      <c r="E39" s="84" t="s">
        <v>54</v>
      </c>
      <c r="F39" s="44" t="s">
        <v>122</v>
      </c>
      <c r="G39" s="44" t="s">
        <v>123</v>
      </c>
      <c r="H39" s="45" t="s">
        <v>124</v>
      </c>
      <c r="I39" s="43">
        <v>200</v>
      </c>
      <c r="J39" s="70">
        <v>1</v>
      </c>
      <c r="K39" s="47" t="s">
        <v>814</v>
      </c>
    </row>
    <row r="40" spans="1:12" ht="50.1" hidden="1" customHeight="1">
      <c r="A40" s="67">
        <v>35</v>
      </c>
      <c r="B40" s="6" t="s">
        <v>225</v>
      </c>
      <c r="C40" s="86" t="s">
        <v>818</v>
      </c>
      <c r="D40" s="86" t="s">
        <v>645</v>
      </c>
      <c r="E40" s="87" t="s">
        <v>226</v>
      </c>
      <c r="F40" s="19" t="s">
        <v>598</v>
      </c>
      <c r="G40" s="19" t="s">
        <v>762</v>
      </c>
      <c r="H40" s="73" t="s">
        <v>694</v>
      </c>
      <c r="I40" s="75">
        <v>1017</v>
      </c>
      <c r="J40" s="68">
        <v>4</v>
      </c>
      <c r="K40" s="46" t="s">
        <v>793</v>
      </c>
      <c r="L40" s="48"/>
    </row>
    <row r="41" spans="1:12" ht="50.1" hidden="1" customHeight="1">
      <c r="A41" s="67">
        <v>36</v>
      </c>
      <c r="B41" s="6" t="s">
        <v>225</v>
      </c>
      <c r="C41" s="86" t="s">
        <v>127</v>
      </c>
      <c r="D41" s="86" t="s">
        <v>646</v>
      </c>
      <c r="E41" s="87" t="s">
        <v>249</v>
      </c>
      <c r="F41" s="19" t="s">
        <v>227</v>
      </c>
      <c r="G41" s="19" t="s">
        <v>250</v>
      </c>
      <c r="H41" s="73" t="s">
        <v>695</v>
      </c>
      <c r="I41" s="71">
        <v>92</v>
      </c>
      <c r="J41" s="68">
        <v>1</v>
      </c>
    </row>
    <row r="42" spans="1:12" ht="66" hidden="1" customHeight="1">
      <c r="A42" s="67">
        <v>37</v>
      </c>
      <c r="B42" s="6" t="s">
        <v>225</v>
      </c>
      <c r="C42" s="86" t="s">
        <v>128</v>
      </c>
      <c r="D42" s="86" t="s">
        <v>647</v>
      </c>
      <c r="E42" s="87" t="s">
        <v>228</v>
      </c>
      <c r="F42" s="19" t="s">
        <v>229</v>
      </c>
      <c r="G42" s="19" t="s">
        <v>251</v>
      </c>
      <c r="H42" s="73" t="s">
        <v>696</v>
      </c>
      <c r="I42" s="71">
        <v>330</v>
      </c>
      <c r="J42" s="68">
        <v>3</v>
      </c>
    </row>
    <row r="43" spans="1:12" ht="50.1" hidden="1" customHeight="1">
      <c r="A43" s="67">
        <v>38</v>
      </c>
      <c r="B43" s="6" t="s">
        <v>225</v>
      </c>
      <c r="C43" s="86" t="s">
        <v>205</v>
      </c>
      <c r="D43" s="86" t="s">
        <v>617</v>
      </c>
      <c r="E43" s="87" t="s">
        <v>230</v>
      </c>
      <c r="F43" s="19"/>
      <c r="G43" s="19" t="s">
        <v>231</v>
      </c>
      <c r="H43" s="73" t="s">
        <v>696</v>
      </c>
      <c r="I43" s="75">
        <v>1020</v>
      </c>
      <c r="J43" s="68">
        <v>3</v>
      </c>
    </row>
    <row r="44" spans="1:12" ht="50.1" hidden="1" customHeight="1">
      <c r="A44" s="67">
        <v>39</v>
      </c>
      <c r="B44" s="6" t="s">
        <v>225</v>
      </c>
      <c r="C44" s="86" t="s">
        <v>232</v>
      </c>
      <c r="D44" s="86" t="s">
        <v>619</v>
      </c>
      <c r="E44" s="87" t="s">
        <v>252</v>
      </c>
      <c r="F44" s="19" t="s">
        <v>233</v>
      </c>
      <c r="G44" s="19"/>
      <c r="H44" s="73" t="s">
        <v>86</v>
      </c>
      <c r="I44" s="71">
        <v>308</v>
      </c>
      <c r="J44" s="68">
        <v>4</v>
      </c>
    </row>
    <row r="45" spans="1:12" ht="50.1" hidden="1" customHeight="1">
      <c r="A45" s="67">
        <v>40</v>
      </c>
      <c r="B45" s="6" t="s">
        <v>225</v>
      </c>
      <c r="C45" s="86" t="s">
        <v>234</v>
      </c>
      <c r="D45" s="86" t="s">
        <v>648</v>
      </c>
      <c r="E45" s="87" t="s">
        <v>691</v>
      </c>
      <c r="F45" s="19" t="s">
        <v>20</v>
      </c>
      <c r="G45" s="19"/>
      <c r="H45" s="59" t="s">
        <v>698</v>
      </c>
      <c r="I45" s="71">
        <v>60</v>
      </c>
      <c r="J45" s="68">
        <v>1</v>
      </c>
    </row>
    <row r="46" spans="1:12" s="52" customFormat="1" ht="50.1" hidden="1" customHeight="1">
      <c r="A46" s="67">
        <v>41</v>
      </c>
      <c r="B46" s="71" t="s">
        <v>699</v>
      </c>
      <c r="C46" s="59" t="s">
        <v>700</v>
      </c>
      <c r="D46" s="59" t="s">
        <v>701</v>
      </c>
      <c r="E46" s="58" t="s">
        <v>702</v>
      </c>
      <c r="F46" s="72"/>
      <c r="G46" s="72"/>
      <c r="H46" s="59" t="s">
        <v>697</v>
      </c>
      <c r="I46" s="71">
        <v>237</v>
      </c>
      <c r="J46" s="74">
        <v>3</v>
      </c>
      <c r="K46" s="46" t="s">
        <v>693</v>
      </c>
    </row>
    <row r="47" spans="1:12" ht="52.5" hidden="1" customHeight="1">
      <c r="A47" s="67">
        <v>42</v>
      </c>
      <c r="B47" s="6" t="s">
        <v>47</v>
      </c>
      <c r="C47" s="86" t="s">
        <v>235</v>
      </c>
      <c r="D47" s="86" t="s">
        <v>649</v>
      </c>
      <c r="E47" s="87" t="s">
        <v>236</v>
      </c>
      <c r="F47" s="19" t="s">
        <v>761</v>
      </c>
      <c r="G47" s="19" t="s">
        <v>764</v>
      </c>
      <c r="H47" s="18" t="s">
        <v>237</v>
      </c>
      <c r="I47" s="6">
        <v>800</v>
      </c>
      <c r="J47" s="68">
        <v>3</v>
      </c>
    </row>
    <row r="48" spans="1:12" ht="52.5" hidden="1" customHeight="1">
      <c r="A48" s="67">
        <v>43</v>
      </c>
      <c r="B48" s="6" t="s">
        <v>47</v>
      </c>
      <c r="C48" s="86" t="s">
        <v>223</v>
      </c>
      <c r="D48" s="86" t="s">
        <v>650</v>
      </c>
      <c r="E48" s="87" t="s">
        <v>238</v>
      </c>
      <c r="F48" s="19" t="s">
        <v>813</v>
      </c>
      <c r="G48" s="19" t="s">
        <v>812</v>
      </c>
      <c r="H48" s="18" t="s">
        <v>239</v>
      </c>
      <c r="I48" s="6">
        <v>560</v>
      </c>
      <c r="J48" s="68">
        <v>2</v>
      </c>
    </row>
    <row r="49" spans="1:12" ht="50.1" hidden="1" customHeight="1">
      <c r="A49" s="67">
        <v>44</v>
      </c>
      <c r="B49" s="6" t="s">
        <v>47</v>
      </c>
      <c r="C49" s="86" t="s">
        <v>253</v>
      </c>
      <c r="D49" s="86" t="s">
        <v>651</v>
      </c>
      <c r="E49" s="87" t="s">
        <v>240</v>
      </c>
      <c r="F49" s="19" t="s">
        <v>241</v>
      </c>
      <c r="G49" s="19"/>
      <c r="H49" s="18" t="s">
        <v>242</v>
      </c>
      <c r="I49" s="6">
        <v>110</v>
      </c>
      <c r="J49" s="68">
        <v>1</v>
      </c>
    </row>
    <row r="50" spans="1:12" ht="50.1" hidden="1" customHeight="1">
      <c r="A50" s="67">
        <v>45</v>
      </c>
      <c r="B50" s="16" t="s">
        <v>243</v>
      </c>
      <c r="C50" s="85" t="s">
        <v>244</v>
      </c>
      <c r="D50" s="85" t="s">
        <v>652</v>
      </c>
      <c r="E50" s="87" t="s">
        <v>245</v>
      </c>
      <c r="F50" s="19"/>
      <c r="G50" s="19" t="s">
        <v>246</v>
      </c>
      <c r="H50" s="18" t="s">
        <v>247</v>
      </c>
      <c r="I50" s="86">
        <v>800</v>
      </c>
      <c r="J50" s="68">
        <v>2</v>
      </c>
    </row>
    <row r="51" spans="1:12" ht="67.5" hidden="1" customHeight="1">
      <c r="A51" s="67">
        <v>46</v>
      </c>
      <c r="B51" s="6" t="s">
        <v>21</v>
      </c>
      <c r="C51" s="86" t="s">
        <v>22</v>
      </c>
      <c r="D51" s="86" t="s">
        <v>804</v>
      </c>
      <c r="E51" s="87" t="s">
        <v>777</v>
      </c>
      <c r="F51" s="22" t="s">
        <v>109</v>
      </c>
      <c r="G51" s="22" t="s">
        <v>254</v>
      </c>
      <c r="H51" s="18" t="s">
        <v>55</v>
      </c>
      <c r="I51" s="6">
        <v>430</v>
      </c>
      <c r="J51" s="68">
        <v>3</v>
      </c>
    </row>
    <row r="52" spans="1:12" ht="60.75" hidden="1" customHeight="1">
      <c r="A52" s="67">
        <v>47</v>
      </c>
      <c r="B52" s="6" t="s">
        <v>21</v>
      </c>
      <c r="C52" s="86" t="s">
        <v>23</v>
      </c>
      <c r="D52" s="86" t="s">
        <v>653</v>
      </c>
      <c r="E52" s="87" t="s">
        <v>56</v>
      </c>
      <c r="F52" s="22" t="s">
        <v>110</v>
      </c>
      <c r="G52" s="22" t="s">
        <v>111</v>
      </c>
      <c r="H52" s="18" t="s">
        <v>57</v>
      </c>
      <c r="I52" s="6">
        <v>360</v>
      </c>
      <c r="J52" s="68">
        <v>2</v>
      </c>
    </row>
    <row r="53" spans="1:12" ht="50.1" hidden="1" customHeight="1">
      <c r="A53" s="67">
        <v>48</v>
      </c>
      <c r="B53" s="6" t="s">
        <v>21</v>
      </c>
      <c r="C53" s="86" t="s">
        <v>255</v>
      </c>
      <c r="D53" s="86" t="s">
        <v>654</v>
      </c>
      <c r="E53" s="87" t="s">
        <v>58</v>
      </c>
      <c r="F53" s="22" t="s">
        <v>112</v>
      </c>
      <c r="G53" s="22"/>
      <c r="H53" s="18" t="s">
        <v>59</v>
      </c>
      <c r="I53" s="6">
        <v>170</v>
      </c>
      <c r="J53" s="68">
        <v>2</v>
      </c>
    </row>
    <row r="54" spans="1:12" ht="60" hidden="1" customHeight="1">
      <c r="A54" s="67">
        <v>49</v>
      </c>
      <c r="B54" s="6" t="s">
        <v>21</v>
      </c>
      <c r="C54" s="86" t="s">
        <v>24</v>
      </c>
      <c r="D54" s="86" t="s">
        <v>655</v>
      </c>
      <c r="E54" s="87" t="s">
        <v>60</v>
      </c>
      <c r="F54" s="22" t="s">
        <v>113</v>
      </c>
      <c r="G54" s="22" t="s">
        <v>114</v>
      </c>
      <c r="H54" s="18" t="s">
        <v>61</v>
      </c>
      <c r="I54" s="6">
        <v>530</v>
      </c>
      <c r="J54" s="68">
        <v>2</v>
      </c>
    </row>
    <row r="55" spans="1:12" ht="85.5" hidden="1" customHeight="1">
      <c r="A55" s="67">
        <v>50</v>
      </c>
      <c r="B55" s="6" t="s">
        <v>25</v>
      </c>
      <c r="C55" s="86" t="s">
        <v>795</v>
      </c>
      <c r="D55" s="86" t="s">
        <v>656</v>
      </c>
      <c r="E55" s="87" t="s">
        <v>62</v>
      </c>
      <c r="F55" s="19" t="s">
        <v>679</v>
      </c>
      <c r="G55" s="19"/>
      <c r="H55" s="18" t="s">
        <v>63</v>
      </c>
      <c r="I55" s="6">
        <v>740</v>
      </c>
      <c r="J55" s="68">
        <v>2</v>
      </c>
      <c r="K55" s="48" t="s">
        <v>604</v>
      </c>
    </row>
    <row r="56" spans="1:12" ht="50.1" hidden="1" customHeight="1">
      <c r="A56" s="67">
        <v>51</v>
      </c>
      <c r="B56" s="71" t="s">
        <v>734</v>
      </c>
      <c r="C56" s="59" t="s">
        <v>735</v>
      </c>
      <c r="D56" s="59" t="s">
        <v>736</v>
      </c>
      <c r="E56" s="58" t="s">
        <v>737</v>
      </c>
      <c r="F56" s="58" t="s">
        <v>738</v>
      </c>
      <c r="G56" s="58"/>
      <c r="H56" s="73" t="s">
        <v>739</v>
      </c>
      <c r="I56" s="71">
        <v>150</v>
      </c>
      <c r="J56" s="74">
        <v>1</v>
      </c>
      <c r="K56" s="48" t="s">
        <v>740</v>
      </c>
    </row>
    <row r="57" spans="1:12" ht="50.1" hidden="1" customHeight="1">
      <c r="A57" s="67">
        <v>52</v>
      </c>
      <c r="B57" s="6" t="s">
        <v>25</v>
      </c>
      <c r="C57" s="86" t="s">
        <v>26</v>
      </c>
      <c r="D57" s="86" t="s">
        <v>657</v>
      </c>
      <c r="E57" s="87" t="s">
        <v>64</v>
      </c>
      <c r="F57" s="42" t="s">
        <v>592</v>
      </c>
      <c r="G57" s="23" t="s">
        <v>108</v>
      </c>
      <c r="H57" s="18" t="s">
        <v>65</v>
      </c>
      <c r="I57" s="6">
        <v>220</v>
      </c>
      <c r="J57" s="68">
        <v>2</v>
      </c>
      <c r="L57" s="48"/>
    </row>
    <row r="58" spans="1:12" ht="66" hidden="1">
      <c r="A58" s="67">
        <v>53</v>
      </c>
      <c r="B58" s="6" t="s">
        <v>25</v>
      </c>
      <c r="C58" s="86" t="s">
        <v>703</v>
      </c>
      <c r="D58" s="86" t="s">
        <v>792</v>
      </c>
      <c r="E58" s="87" t="s">
        <v>798</v>
      </c>
      <c r="F58" s="42" t="s">
        <v>705</v>
      </c>
      <c r="G58" s="23"/>
      <c r="H58" s="18" t="s">
        <v>704</v>
      </c>
      <c r="I58" s="6">
        <v>1600</v>
      </c>
      <c r="J58" s="68">
        <v>3</v>
      </c>
      <c r="K58" s="48" t="s">
        <v>706</v>
      </c>
      <c r="L58" s="48"/>
    </row>
    <row r="59" spans="1:12" s="52" customFormat="1" ht="50.1" customHeight="1">
      <c r="A59" s="67">
        <v>54</v>
      </c>
      <c r="B59" s="71" t="s">
        <v>129</v>
      </c>
      <c r="C59" s="59" t="s">
        <v>130</v>
      </c>
      <c r="D59" s="59" t="s">
        <v>658</v>
      </c>
      <c r="E59" s="58" t="s">
        <v>131</v>
      </c>
      <c r="F59" s="72" t="s">
        <v>132</v>
      </c>
      <c r="G59" s="72" t="s">
        <v>680</v>
      </c>
      <c r="H59" s="73" t="s">
        <v>133</v>
      </c>
      <c r="I59" s="71">
        <v>600</v>
      </c>
      <c r="J59" s="74">
        <v>3</v>
      </c>
    </row>
    <row r="60" spans="1:12" s="52" customFormat="1" ht="102" customHeight="1">
      <c r="A60" s="67">
        <v>55</v>
      </c>
      <c r="B60" s="71" t="s">
        <v>129</v>
      </c>
      <c r="C60" s="59" t="s">
        <v>134</v>
      </c>
      <c r="D60" s="59" t="s">
        <v>659</v>
      </c>
      <c r="E60" s="58" t="s">
        <v>135</v>
      </c>
      <c r="F60" s="72" t="s">
        <v>682</v>
      </c>
      <c r="G60" s="72" t="s">
        <v>769</v>
      </c>
      <c r="H60" s="73" t="s">
        <v>136</v>
      </c>
      <c r="I60" s="71">
        <v>863</v>
      </c>
      <c r="J60" s="74">
        <v>5</v>
      </c>
      <c r="K60" s="51"/>
      <c r="L60" s="51"/>
    </row>
    <row r="61" spans="1:12" s="52" customFormat="1" ht="63" customHeight="1">
      <c r="A61" s="67">
        <v>56</v>
      </c>
      <c r="B61" s="71" t="s">
        <v>129</v>
      </c>
      <c r="C61" s="59" t="s">
        <v>137</v>
      </c>
      <c r="D61" s="59" t="s">
        <v>660</v>
      </c>
      <c r="E61" s="58" t="s">
        <v>138</v>
      </c>
      <c r="F61" s="72" t="s">
        <v>683</v>
      </c>
      <c r="G61" s="72" t="s">
        <v>684</v>
      </c>
      <c r="H61" s="73" t="s">
        <v>139</v>
      </c>
      <c r="I61" s="71">
        <v>300</v>
      </c>
      <c r="J61" s="74">
        <v>2</v>
      </c>
    </row>
    <row r="62" spans="1:12" s="52" customFormat="1" ht="78.75" customHeight="1">
      <c r="A62" s="67">
        <v>57</v>
      </c>
      <c r="B62" s="71" t="s">
        <v>129</v>
      </c>
      <c r="C62" s="59" t="s">
        <v>126</v>
      </c>
      <c r="D62" s="59" t="s">
        <v>815</v>
      </c>
      <c r="E62" s="58" t="s">
        <v>140</v>
      </c>
      <c r="F62" s="103" t="s">
        <v>681</v>
      </c>
      <c r="G62" s="72" t="s">
        <v>733</v>
      </c>
      <c r="H62" s="73" t="s">
        <v>136</v>
      </c>
      <c r="I62" s="71">
        <v>500</v>
      </c>
      <c r="J62" s="74">
        <v>4</v>
      </c>
    </row>
    <row r="63" spans="1:12" s="52" customFormat="1" ht="81" customHeight="1">
      <c r="A63" s="67">
        <v>58</v>
      </c>
      <c r="B63" s="71" t="s">
        <v>129</v>
      </c>
      <c r="C63" s="59" t="s">
        <v>141</v>
      </c>
      <c r="D63" s="59" t="s">
        <v>661</v>
      </c>
      <c r="E63" s="58" t="s">
        <v>142</v>
      </c>
      <c r="F63" s="103" t="s">
        <v>681</v>
      </c>
      <c r="G63" s="72" t="s">
        <v>143</v>
      </c>
      <c r="H63" s="73" t="s">
        <v>144</v>
      </c>
      <c r="I63" s="71">
        <v>870</v>
      </c>
      <c r="J63" s="74">
        <v>5</v>
      </c>
    </row>
    <row r="64" spans="1:12" s="52" customFormat="1" ht="54.75" customHeight="1">
      <c r="A64" s="67">
        <v>59</v>
      </c>
      <c r="B64" s="71" t="s">
        <v>129</v>
      </c>
      <c r="C64" s="59" t="s">
        <v>786</v>
      </c>
      <c r="D64" s="59" t="s">
        <v>662</v>
      </c>
      <c r="E64" s="58" t="s">
        <v>145</v>
      </c>
      <c r="F64" s="3"/>
      <c r="G64" s="72" t="s">
        <v>778</v>
      </c>
      <c r="H64" s="73" t="s">
        <v>146</v>
      </c>
      <c r="I64" s="71">
        <v>331</v>
      </c>
      <c r="J64" s="74">
        <v>5</v>
      </c>
      <c r="K64" s="53"/>
    </row>
    <row r="65" spans="1:12" s="52" customFormat="1" ht="78" customHeight="1">
      <c r="A65" s="67">
        <v>60</v>
      </c>
      <c r="B65" s="71" t="s">
        <v>129</v>
      </c>
      <c r="C65" s="59" t="s">
        <v>147</v>
      </c>
      <c r="D65" s="59" t="s">
        <v>663</v>
      </c>
      <c r="E65" s="58" t="s">
        <v>148</v>
      </c>
      <c r="F65" s="72" t="s">
        <v>607</v>
      </c>
      <c r="G65" s="72" t="s">
        <v>149</v>
      </c>
      <c r="H65" s="73" t="s">
        <v>150</v>
      </c>
      <c r="I65" s="71">
        <v>959</v>
      </c>
      <c r="J65" s="74">
        <v>3</v>
      </c>
      <c r="L65" s="51"/>
    </row>
    <row r="66" spans="1:12" s="52" customFormat="1" ht="76.5" customHeight="1">
      <c r="A66" s="67">
        <v>61</v>
      </c>
      <c r="B66" s="71" t="s">
        <v>129</v>
      </c>
      <c r="C66" s="59" t="s">
        <v>685</v>
      </c>
      <c r="D66" s="59" t="s">
        <v>686</v>
      </c>
      <c r="E66" s="58" t="s">
        <v>687</v>
      </c>
      <c r="F66" s="72" t="s">
        <v>688</v>
      </c>
      <c r="G66" s="72" t="s">
        <v>689</v>
      </c>
      <c r="H66" s="73" t="s">
        <v>690</v>
      </c>
      <c r="I66" s="71">
        <v>333</v>
      </c>
      <c r="J66" s="74">
        <v>3</v>
      </c>
    </row>
    <row r="67" spans="1:12" s="52" customFormat="1" ht="55.5" customHeight="1">
      <c r="A67" s="67">
        <v>62</v>
      </c>
      <c r="B67" s="71" t="s">
        <v>129</v>
      </c>
      <c r="C67" s="59" t="s">
        <v>794</v>
      </c>
      <c r="D67" s="59" t="s">
        <v>668</v>
      </c>
      <c r="E67" s="58" t="s">
        <v>151</v>
      </c>
      <c r="F67" s="72" t="s">
        <v>152</v>
      </c>
      <c r="G67" s="72" t="s">
        <v>153</v>
      </c>
      <c r="H67" s="73" t="s">
        <v>154</v>
      </c>
      <c r="I67" s="71">
        <v>230</v>
      </c>
      <c r="J67" s="74">
        <v>2</v>
      </c>
      <c r="K67" s="53" t="s">
        <v>670</v>
      </c>
      <c r="L67" s="52" t="s">
        <v>672</v>
      </c>
    </row>
    <row r="68" spans="1:12" s="52" customFormat="1" ht="50.1" customHeight="1">
      <c r="A68" s="67">
        <v>63</v>
      </c>
      <c r="B68" s="71" t="s">
        <v>129</v>
      </c>
      <c r="C68" s="59" t="s">
        <v>155</v>
      </c>
      <c r="D68" s="59" t="s">
        <v>664</v>
      </c>
      <c r="E68" s="58" t="s">
        <v>671</v>
      </c>
      <c r="F68" s="103" t="s">
        <v>681</v>
      </c>
      <c r="G68" s="72" t="s">
        <v>156</v>
      </c>
      <c r="H68" s="73" t="s">
        <v>157</v>
      </c>
      <c r="I68" s="71">
        <v>250</v>
      </c>
      <c r="J68" s="74">
        <v>3</v>
      </c>
    </row>
    <row r="69" spans="1:12" ht="61.5" hidden="1" customHeight="1">
      <c r="A69" s="67">
        <v>64</v>
      </c>
      <c r="B69" s="71" t="s">
        <v>27</v>
      </c>
      <c r="C69" s="59" t="s">
        <v>28</v>
      </c>
      <c r="D69" s="59" t="s">
        <v>665</v>
      </c>
      <c r="E69" s="58" t="s">
        <v>66</v>
      </c>
      <c r="F69" s="72" t="s">
        <v>597</v>
      </c>
      <c r="G69" s="72"/>
      <c r="H69" s="73" t="s">
        <v>67</v>
      </c>
      <c r="I69" s="75">
        <v>3700</v>
      </c>
      <c r="J69" s="74">
        <v>6</v>
      </c>
    </row>
    <row r="70" spans="1:12" ht="63" hidden="1" customHeight="1" thickBot="1">
      <c r="A70" s="101">
        <v>65</v>
      </c>
      <c r="B70" s="104" t="s">
        <v>27</v>
      </c>
      <c r="C70" s="104" t="s">
        <v>71</v>
      </c>
      <c r="D70" s="104" t="s">
        <v>666</v>
      </c>
      <c r="E70" s="105" t="s">
        <v>72</v>
      </c>
      <c r="F70" s="106" t="s">
        <v>73</v>
      </c>
      <c r="G70" s="106"/>
      <c r="H70" s="107" t="s">
        <v>74</v>
      </c>
      <c r="I70" s="104">
        <v>100</v>
      </c>
      <c r="J70" s="108">
        <v>1</v>
      </c>
    </row>
  </sheetData>
  <autoFilter ref="A3:L70" xr:uid="{00000000-0009-0000-0000-000000000000}">
    <filterColumn colId="1">
      <filters>
        <filter val="경남"/>
      </filters>
    </filterColumn>
    <filterColumn colId="5" showButton="0"/>
  </autoFilter>
  <mergeCells count="11">
    <mergeCell ref="I3:I4"/>
    <mergeCell ref="J3:J4"/>
    <mergeCell ref="A1:J1"/>
    <mergeCell ref="A2:E2"/>
    <mergeCell ref="A3:A4"/>
    <mergeCell ref="B3:B4"/>
    <mergeCell ref="C3:C4"/>
    <mergeCell ref="D3:D4"/>
    <mergeCell ref="E3:E4"/>
    <mergeCell ref="F3:G3"/>
    <mergeCell ref="H3:H4"/>
  </mergeCells>
  <phoneticPr fontId="5" type="noConversion"/>
  <conditionalFormatting sqref="B3 B5:B65536">
    <cfRule type="cellIs" dxfId="104" priority="5" stopIfTrue="1" operator="equal">
      <formula>#REF!</formula>
    </cfRule>
  </conditionalFormatting>
  <conditionalFormatting sqref="B69:B70 B6:B24 B33:B50">
    <cfRule type="cellIs" dxfId="103" priority="4" stopIfTrue="1" operator="equal">
      <formula>#REF!</formula>
    </cfRule>
  </conditionalFormatting>
  <conditionalFormatting sqref="B59:B68">
    <cfRule type="cellIs" dxfId="102" priority="3" stopIfTrue="1" operator="equal">
      <formula>#REF!</formula>
    </cfRule>
  </conditionalFormatting>
  <pageMargins left="0.4" right="0.47244094488188981" top="0.70866141732283472" bottom="0.55118110236220474" header="0.51181102362204722" footer="0.31496062992125984"/>
  <pageSetup paperSize="9" scale="75" fitToHeight="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J91"/>
  <sheetViews>
    <sheetView zoomScale="85" zoomScaleNormal="85" workbookViewId="0">
      <pane xSplit="2" ySplit="5" topLeftCell="C6" activePane="bottomRight" state="frozen"/>
      <selection activeCell="F22" sqref="F22"/>
      <selection pane="topRight" activeCell="F22" sqref="F22"/>
      <selection pane="bottomLeft" activeCell="F22" sqref="F22"/>
      <selection pane="bottomRight" activeCell="I2" sqref="I2"/>
    </sheetView>
  </sheetViews>
  <sheetFormatPr defaultRowHeight="13.5"/>
  <cols>
    <col min="1" max="1" width="4.5546875" customWidth="1"/>
    <col min="2" max="2" width="6.21875" customWidth="1"/>
    <col min="3" max="3" width="9.88671875" customWidth="1"/>
    <col min="4" max="4" width="13.109375" customWidth="1"/>
    <col min="5" max="5" width="18.44140625" customWidth="1"/>
    <col min="6" max="6" width="9.77734375" customWidth="1"/>
    <col min="7" max="7" width="20.33203125" customWidth="1"/>
    <col min="8" max="8" width="18.21875" customWidth="1"/>
    <col min="9" max="9" width="9.109375" customWidth="1"/>
    <col min="10" max="10" width="19" customWidth="1"/>
  </cols>
  <sheetData>
    <row r="1" spans="1:9" ht="26.25">
      <c r="A1" s="238" t="s">
        <v>69</v>
      </c>
      <c r="B1" s="238"/>
      <c r="C1" s="238"/>
      <c r="D1" s="238"/>
      <c r="E1" s="238"/>
      <c r="F1" s="238"/>
      <c r="G1" s="238"/>
      <c r="H1" s="238"/>
      <c r="I1" s="238"/>
    </row>
    <row r="2" spans="1:9" ht="18" customHeight="1">
      <c r="A2" s="273"/>
      <c r="B2" s="273"/>
      <c r="C2" s="273"/>
      <c r="D2" s="273"/>
      <c r="E2" s="273"/>
      <c r="F2" s="8"/>
      <c r="G2" s="7"/>
      <c r="H2" s="9"/>
      <c r="I2" s="25" t="s">
        <v>667</v>
      </c>
    </row>
    <row r="3" spans="1:9" ht="20.100000000000001" customHeight="1">
      <c r="A3" s="274" t="s">
        <v>2</v>
      </c>
      <c r="B3" s="276" t="s">
        <v>0</v>
      </c>
      <c r="C3" s="276" t="s">
        <v>29</v>
      </c>
      <c r="D3" s="276" t="s">
        <v>30</v>
      </c>
      <c r="E3" s="276"/>
      <c r="F3" s="276"/>
      <c r="G3" s="278" t="s">
        <v>31</v>
      </c>
      <c r="H3" s="278"/>
      <c r="I3" s="279"/>
    </row>
    <row r="4" spans="1:9" ht="20.100000000000001" hidden="1" customHeight="1">
      <c r="A4" s="275"/>
      <c r="B4" s="277"/>
      <c r="C4" s="277"/>
      <c r="D4" s="88" t="s">
        <v>5</v>
      </c>
      <c r="E4" s="88" t="s">
        <v>32</v>
      </c>
      <c r="F4" s="88" t="s">
        <v>33</v>
      </c>
      <c r="G4" s="26" t="s">
        <v>34</v>
      </c>
      <c r="H4" s="26" t="s">
        <v>35</v>
      </c>
      <c r="I4" s="27" t="s">
        <v>36</v>
      </c>
    </row>
    <row r="5" spans="1:9" ht="19.5" hidden="1" customHeight="1">
      <c r="A5" s="28"/>
      <c r="B5" s="29" t="s">
        <v>37</v>
      </c>
      <c r="C5" s="29"/>
      <c r="D5" s="30">
        <v>63</v>
      </c>
      <c r="E5" s="30"/>
      <c r="F5" s="30"/>
      <c r="G5" s="31"/>
      <c r="H5" s="31"/>
      <c r="I5" s="32"/>
    </row>
    <row r="6" spans="1:9" ht="48" hidden="1">
      <c r="A6" s="89">
        <v>1</v>
      </c>
      <c r="B6" s="90" t="s">
        <v>38</v>
      </c>
      <c r="C6" s="91">
        <v>36544</v>
      </c>
      <c r="D6" s="92" t="s">
        <v>208</v>
      </c>
      <c r="E6" s="33" t="s">
        <v>209</v>
      </c>
      <c r="F6" s="92" t="s">
        <v>210</v>
      </c>
      <c r="G6" s="34" t="s">
        <v>211</v>
      </c>
      <c r="H6" s="34" t="s">
        <v>212</v>
      </c>
      <c r="I6" s="15" t="s">
        <v>213</v>
      </c>
    </row>
    <row r="7" spans="1:9" ht="24.95" hidden="1" customHeight="1">
      <c r="A7" s="258">
        <v>2</v>
      </c>
      <c r="B7" s="271" t="s">
        <v>38</v>
      </c>
      <c r="C7" s="272">
        <v>37231</v>
      </c>
      <c r="D7" s="252" t="s">
        <v>214</v>
      </c>
      <c r="E7" s="261" t="s">
        <v>215</v>
      </c>
      <c r="F7" s="252" t="s">
        <v>216</v>
      </c>
      <c r="G7" s="34" t="s">
        <v>217</v>
      </c>
      <c r="H7" s="34" t="s">
        <v>218</v>
      </c>
      <c r="I7" s="15" t="s">
        <v>219</v>
      </c>
    </row>
    <row r="8" spans="1:9" ht="24.95" hidden="1" customHeight="1">
      <c r="A8" s="258"/>
      <c r="B8" s="271"/>
      <c r="C8" s="272"/>
      <c r="D8" s="252"/>
      <c r="E8" s="261"/>
      <c r="F8" s="252"/>
      <c r="G8" s="34" t="s">
        <v>220</v>
      </c>
      <c r="H8" s="34" t="s">
        <v>218</v>
      </c>
      <c r="I8" s="15" t="s">
        <v>219</v>
      </c>
    </row>
    <row r="9" spans="1:9" ht="24.95" hidden="1" customHeight="1">
      <c r="A9" s="258"/>
      <c r="B9" s="271"/>
      <c r="C9" s="272"/>
      <c r="D9" s="252"/>
      <c r="E9" s="261"/>
      <c r="F9" s="252"/>
      <c r="G9" s="34" t="s">
        <v>221</v>
      </c>
      <c r="H9" s="34" t="s">
        <v>222</v>
      </c>
      <c r="I9" s="15" t="s">
        <v>39</v>
      </c>
    </row>
    <row r="10" spans="1:9" ht="28.5" hidden="1" customHeight="1">
      <c r="A10" s="89">
        <v>3</v>
      </c>
      <c r="B10" s="90" t="s">
        <v>38</v>
      </c>
      <c r="C10" s="91">
        <v>37809</v>
      </c>
      <c r="D10" s="92" t="s">
        <v>40</v>
      </c>
      <c r="E10" s="33" t="s">
        <v>259</v>
      </c>
      <c r="F10" s="92" t="s">
        <v>260</v>
      </c>
      <c r="G10" s="34" t="s">
        <v>261</v>
      </c>
      <c r="H10" s="34" t="s">
        <v>262</v>
      </c>
      <c r="I10" s="15" t="s">
        <v>263</v>
      </c>
    </row>
    <row r="11" spans="1:9" ht="27.75" hidden="1" customHeight="1">
      <c r="A11" s="89">
        <v>4</v>
      </c>
      <c r="B11" s="90" t="s">
        <v>38</v>
      </c>
      <c r="C11" s="91">
        <v>37971</v>
      </c>
      <c r="D11" s="92" t="s">
        <v>41</v>
      </c>
      <c r="E11" s="33" t="s">
        <v>264</v>
      </c>
      <c r="F11" s="92" t="s">
        <v>265</v>
      </c>
      <c r="G11" s="34" t="s">
        <v>266</v>
      </c>
      <c r="H11" s="34" t="s">
        <v>267</v>
      </c>
      <c r="I11" s="15" t="s">
        <v>263</v>
      </c>
    </row>
    <row r="12" spans="1:9" ht="28.5" hidden="1" customHeight="1">
      <c r="A12" s="89">
        <v>5</v>
      </c>
      <c r="B12" s="90" t="s">
        <v>38</v>
      </c>
      <c r="C12" s="91">
        <v>38028</v>
      </c>
      <c r="D12" s="92" t="s">
        <v>268</v>
      </c>
      <c r="E12" s="33" t="s">
        <v>269</v>
      </c>
      <c r="F12" s="92" t="s">
        <v>270</v>
      </c>
      <c r="G12" s="34" t="s">
        <v>42</v>
      </c>
      <c r="H12" s="34" t="s">
        <v>271</v>
      </c>
      <c r="I12" s="15" t="s">
        <v>39</v>
      </c>
    </row>
    <row r="13" spans="1:9" ht="24.95" hidden="1" customHeight="1">
      <c r="A13" s="258">
        <v>6</v>
      </c>
      <c r="B13" s="271" t="s">
        <v>38</v>
      </c>
      <c r="C13" s="272">
        <v>38140</v>
      </c>
      <c r="D13" s="252" t="s">
        <v>43</v>
      </c>
      <c r="E13" s="261" t="s">
        <v>272</v>
      </c>
      <c r="F13" s="252" t="s">
        <v>273</v>
      </c>
      <c r="G13" s="34" t="s">
        <v>274</v>
      </c>
      <c r="H13" s="34" t="s">
        <v>275</v>
      </c>
      <c r="I13" s="15" t="s">
        <v>276</v>
      </c>
    </row>
    <row r="14" spans="1:9" ht="24.95" hidden="1" customHeight="1">
      <c r="A14" s="258"/>
      <c r="B14" s="271"/>
      <c r="C14" s="272"/>
      <c r="D14" s="252"/>
      <c r="E14" s="261"/>
      <c r="F14" s="252"/>
      <c r="G14" s="34" t="s">
        <v>277</v>
      </c>
      <c r="H14" s="34" t="s">
        <v>278</v>
      </c>
      <c r="I14" s="15" t="s">
        <v>279</v>
      </c>
    </row>
    <row r="15" spans="1:9" ht="24.95" hidden="1" customHeight="1">
      <c r="A15" s="258"/>
      <c r="B15" s="271"/>
      <c r="C15" s="272"/>
      <c r="D15" s="252"/>
      <c r="E15" s="261"/>
      <c r="F15" s="252"/>
      <c r="G15" s="34" t="s">
        <v>280</v>
      </c>
      <c r="H15" s="34" t="s">
        <v>281</v>
      </c>
      <c r="I15" s="15" t="s">
        <v>282</v>
      </c>
    </row>
    <row r="16" spans="1:9" ht="28.5" hidden="1" customHeight="1">
      <c r="A16" s="89">
        <v>7</v>
      </c>
      <c r="B16" s="90" t="s">
        <v>38</v>
      </c>
      <c r="C16" s="91">
        <v>38180</v>
      </c>
      <c r="D16" s="92" t="s">
        <v>283</v>
      </c>
      <c r="E16" s="33" t="s">
        <v>284</v>
      </c>
      <c r="F16" s="92" t="s">
        <v>285</v>
      </c>
      <c r="G16" s="34" t="s">
        <v>286</v>
      </c>
      <c r="H16" s="34" t="s">
        <v>287</v>
      </c>
      <c r="I16" s="15" t="s">
        <v>288</v>
      </c>
    </row>
    <row r="17" spans="1:9" ht="27.75" hidden="1" customHeight="1">
      <c r="A17" s="89">
        <v>8</v>
      </c>
      <c r="B17" s="90" t="s">
        <v>38</v>
      </c>
      <c r="C17" s="91">
        <v>38498</v>
      </c>
      <c r="D17" s="92" t="s">
        <v>44</v>
      </c>
      <c r="E17" s="33" t="s">
        <v>289</v>
      </c>
      <c r="F17" s="92" t="s">
        <v>290</v>
      </c>
      <c r="G17" s="34" t="s">
        <v>291</v>
      </c>
      <c r="H17" s="34" t="s">
        <v>292</v>
      </c>
      <c r="I17" s="15" t="s">
        <v>293</v>
      </c>
    </row>
    <row r="18" spans="1:9" ht="24.95" hidden="1" customHeight="1">
      <c r="A18" s="89">
        <v>9</v>
      </c>
      <c r="B18" s="94" t="s">
        <v>38</v>
      </c>
      <c r="C18" s="95">
        <v>38540</v>
      </c>
      <c r="D18" s="92" t="s">
        <v>294</v>
      </c>
      <c r="E18" s="33" t="s">
        <v>295</v>
      </c>
      <c r="F18" s="92" t="s">
        <v>296</v>
      </c>
      <c r="G18" s="34" t="s">
        <v>297</v>
      </c>
      <c r="H18" s="34" t="s">
        <v>298</v>
      </c>
      <c r="I18" s="15" t="s">
        <v>299</v>
      </c>
    </row>
    <row r="19" spans="1:9" ht="24.95" hidden="1" customHeight="1">
      <c r="A19" s="89">
        <v>10</v>
      </c>
      <c r="B19" s="90" t="s">
        <v>38</v>
      </c>
      <c r="C19" s="91">
        <v>38642</v>
      </c>
      <c r="D19" s="92" t="s">
        <v>45</v>
      </c>
      <c r="E19" s="33" t="s">
        <v>300</v>
      </c>
      <c r="F19" s="92" t="s">
        <v>301</v>
      </c>
      <c r="G19" s="34" t="s">
        <v>302</v>
      </c>
      <c r="H19" s="34" t="s">
        <v>303</v>
      </c>
      <c r="I19" s="15" t="s">
        <v>304</v>
      </c>
    </row>
    <row r="20" spans="1:9" ht="24.95" hidden="1" customHeight="1">
      <c r="A20" s="89">
        <v>11</v>
      </c>
      <c r="B20" s="90" t="s">
        <v>38</v>
      </c>
      <c r="C20" s="91">
        <v>39244</v>
      </c>
      <c r="D20" s="92" t="s">
        <v>305</v>
      </c>
      <c r="E20" s="33" t="s">
        <v>306</v>
      </c>
      <c r="F20" s="92" t="s">
        <v>307</v>
      </c>
      <c r="G20" s="34" t="s">
        <v>308</v>
      </c>
      <c r="H20" s="34" t="s">
        <v>309</v>
      </c>
      <c r="I20" s="15" t="s">
        <v>213</v>
      </c>
    </row>
    <row r="21" spans="1:9" ht="24.95" hidden="1" customHeight="1">
      <c r="A21" s="89">
        <v>12</v>
      </c>
      <c r="B21" s="90" t="s">
        <v>38</v>
      </c>
      <c r="C21" s="91">
        <v>39335</v>
      </c>
      <c r="D21" s="92" t="s">
        <v>310</v>
      </c>
      <c r="E21" s="33" t="s">
        <v>311</v>
      </c>
      <c r="F21" s="92" t="s">
        <v>312</v>
      </c>
      <c r="G21" s="34" t="s">
        <v>313</v>
      </c>
      <c r="H21" s="34" t="s">
        <v>314</v>
      </c>
      <c r="I21" s="15" t="s">
        <v>315</v>
      </c>
    </row>
    <row r="22" spans="1:9" ht="28.5" hidden="1" customHeight="1">
      <c r="A22" s="89">
        <v>13</v>
      </c>
      <c r="B22" s="90" t="s">
        <v>38</v>
      </c>
      <c r="C22" s="91">
        <v>39335</v>
      </c>
      <c r="D22" s="92" t="s">
        <v>316</v>
      </c>
      <c r="E22" s="33" t="s">
        <v>317</v>
      </c>
      <c r="F22" s="92" t="s">
        <v>318</v>
      </c>
      <c r="G22" s="34" t="s">
        <v>319</v>
      </c>
      <c r="H22" s="34" t="s">
        <v>320</v>
      </c>
      <c r="I22" s="15" t="s">
        <v>321</v>
      </c>
    </row>
    <row r="23" spans="1:9" ht="24.95" hidden="1" customHeight="1">
      <c r="A23" s="258">
        <v>14</v>
      </c>
      <c r="B23" s="271" t="s">
        <v>38</v>
      </c>
      <c r="C23" s="272">
        <v>39470</v>
      </c>
      <c r="D23" s="252" t="s">
        <v>322</v>
      </c>
      <c r="E23" s="261" t="s">
        <v>323</v>
      </c>
      <c r="F23" s="252" t="s">
        <v>324</v>
      </c>
      <c r="G23" s="34" t="s">
        <v>325</v>
      </c>
      <c r="H23" s="34" t="s">
        <v>326</v>
      </c>
      <c r="I23" s="15" t="s">
        <v>327</v>
      </c>
    </row>
    <row r="24" spans="1:9" ht="24.95" hidden="1" customHeight="1">
      <c r="A24" s="258"/>
      <c r="B24" s="271"/>
      <c r="C24" s="272"/>
      <c r="D24" s="252"/>
      <c r="E24" s="261"/>
      <c r="F24" s="252"/>
      <c r="G24" s="34" t="s">
        <v>328</v>
      </c>
      <c r="H24" s="34" t="s">
        <v>329</v>
      </c>
      <c r="I24" s="15" t="s">
        <v>327</v>
      </c>
    </row>
    <row r="25" spans="1:9" ht="24.95" hidden="1" customHeight="1">
      <c r="A25" s="258">
        <v>15</v>
      </c>
      <c r="B25" s="271" t="s">
        <v>330</v>
      </c>
      <c r="C25" s="272">
        <v>39808</v>
      </c>
      <c r="D25" s="252" t="s">
        <v>609</v>
      </c>
      <c r="E25" s="261" t="s">
        <v>608</v>
      </c>
      <c r="F25" s="252"/>
      <c r="G25" s="34" t="s">
        <v>331</v>
      </c>
      <c r="H25" s="34" t="s">
        <v>332</v>
      </c>
      <c r="I25" s="15" t="s">
        <v>304</v>
      </c>
    </row>
    <row r="26" spans="1:9" ht="24.95" hidden="1" customHeight="1">
      <c r="A26" s="258"/>
      <c r="B26" s="271"/>
      <c r="C26" s="272"/>
      <c r="D26" s="252"/>
      <c r="E26" s="261"/>
      <c r="F26" s="252"/>
      <c r="G26" s="34" t="s">
        <v>333</v>
      </c>
      <c r="H26" s="34" t="s">
        <v>334</v>
      </c>
      <c r="I26" s="15" t="s">
        <v>335</v>
      </c>
    </row>
    <row r="27" spans="1:9" ht="24.95" hidden="1" customHeight="1">
      <c r="A27" s="89">
        <v>16</v>
      </c>
      <c r="B27" s="90" t="s">
        <v>330</v>
      </c>
      <c r="C27" s="91">
        <v>39897</v>
      </c>
      <c r="D27" s="92" t="s">
        <v>336</v>
      </c>
      <c r="E27" s="33" t="s">
        <v>337</v>
      </c>
      <c r="F27" s="92" t="s">
        <v>338</v>
      </c>
      <c r="G27" s="34" t="s">
        <v>339</v>
      </c>
      <c r="H27" s="34" t="s">
        <v>340</v>
      </c>
      <c r="I27" s="15" t="s">
        <v>263</v>
      </c>
    </row>
    <row r="28" spans="1:9" ht="28.5" hidden="1" customHeight="1">
      <c r="A28" s="89">
        <v>17</v>
      </c>
      <c r="B28" s="90" t="s">
        <v>330</v>
      </c>
      <c r="C28" s="91">
        <v>39925</v>
      </c>
      <c r="D28" s="92" t="s">
        <v>341</v>
      </c>
      <c r="E28" s="33" t="s">
        <v>342</v>
      </c>
      <c r="F28" s="92" t="s">
        <v>343</v>
      </c>
      <c r="G28" s="34" t="s">
        <v>344</v>
      </c>
      <c r="H28" s="34" t="s">
        <v>345</v>
      </c>
      <c r="I28" s="15" t="s">
        <v>346</v>
      </c>
    </row>
    <row r="29" spans="1:9" ht="28.5" hidden="1" customHeight="1">
      <c r="A29" s="89">
        <v>18</v>
      </c>
      <c r="B29" s="90" t="s">
        <v>330</v>
      </c>
      <c r="C29" s="91">
        <v>39974</v>
      </c>
      <c r="D29" s="92" t="s">
        <v>347</v>
      </c>
      <c r="E29" s="33" t="s">
        <v>348</v>
      </c>
      <c r="F29" s="92" t="s">
        <v>349</v>
      </c>
      <c r="G29" s="34" t="s">
        <v>350</v>
      </c>
      <c r="H29" s="34" t="s">
        <v>351</v>
      </c>
      <c r="I29" s="15" t="s">
        <v>219</v>
      </c>
    </row>
    <row r="30" spans="1:9" ht="28.5" hidden="1" customHeight="1">
      <c r="A30" s="258">
        <v>19</v>
      </c>
      <c r="B30" s="271" t="s">
        <v>330</v>
      </c>
      <c r="C30" s="272">
        <v>40014</v>
      </c>
      <c r="D30" s="252" t="s">
        <v>352</v>
      </c>
      <c r="E30" s="261" t="s">
        <v>353</v>
      </c>
      <c r="F30" s="252" t="s">
        <v>354</v>
      </c>
      <c r="G30" s="34" t="s">
        <v>355</v>
      </c>
      <c r="H30" s="34" t="s">
        <v>332</v>
      </c>
      <c r="I30" s="15" t="s">
        <v>304</v>
      </c>
    </row>
    <row r="31" spans="1:9" ht="36" hidden="1">
      <c r="A31" s="258"/>
      <c r="B31" s="271"/>
      <c r="C31" s="272"/>
      <c r="D31" s="252"/>
      <c r="E31" s="261"/>
      <c r="F31" s="252"/>
      <c r="G31" s="34" t="s">
        <v>356</v>
      </c>
      <c r="H31" s="34" t="s">
        <v>357</v>
      </c>
      <c r="I31" s="15" t="s">
        <v>304</v>
      </c>
    </row>
    <row r="32" spans="1:9" ht="24.95" hidden="1" customHeight="1">
      <c r="A32" s="258"/>
      <c r="B32" s="271"/>
      <c r="C32" s="272"/>
      <c r="D32" s="252"/>
      <c r="E32" s="261"/>
      <c r="F32" s="252"/>
      <c r="G32" s="34" t="s">
        <v>358</v>
      </c>
      <c r="H32" s="34" t="s">
        <v>359</v>
      </c>
      <c r="I32" s="15" t="s">
        <v>282</v>
      </c>
    </row>
    <row r="33" spans="1:9" ht="28.5" hidden="1" customHeight="1">
      <c r="A33" s="89">
        <v>20</v>
      </c>
      <c r="B33" s="90" t="s">
        <v>330</v>
      </c>
      <c r="C33" s="91">
        <v>40030</v>
      </c>
      <c r="D33" s="92" t="s">
        <v>360</v>
      </c>
      <c r="E33" s="33" t="s">
        <v>361</v>
      </c>
      <c r="F33" s="92" t="s">
        <v>362</v>
      </c>
      <c r="G33" s="34" t="s">
        <v>363</v>
      </c>
      <c r="H33" s="34" t="s">
        <v>364</v>
      </c>
      <c r="I33" s="15" t="s">
        <v>276</v>
      </c>
    </row>
    <row r="34" spans="1:9" ht="48.75" hidden="1" customHeight="1">
      <c r="A34" s="89">
        <v>21</v>
      </c>
      <c r="B34" s="90" t="s">
        <v>330</v>
      </c>
      <c r="C34" s="91">
        <v>40035</v>
      </c>
      <c r="D34" s="92" t="s">
        <v>365</v>
      </c>
      <c r="E34" s="33" t="s">
        <v>366</v>
      </c>
      <c r="F34" s="92" t="s">
        <v>367</v>
      </c>
      <c r="G34" s="34" t="s">
        <v>368</v>
      </c>
      <c r="H34" s="34" t="s">
        <v>369</v>
      </c>
      <c r="I34" s="15" t="s">
        <v>370</v>
      </c>
    </row>
    <row r="35" spans="1:9" ht="66.75" hidden="1" customHeight="1">
      <c r="A35" s="89">
        <v>22</v>
      </c>
      <c r="B35" s="90" t="s">
        <v>330</v>
      </c>
      <c r="C35" s="91">
        <v>40109</v>
      </c>
      <c r="D35" s="92" t="s">
        <v>371</v>
      </c>
      <c r="E35" s="33" t="s">
        <v>372</v>
      </c>
      <c r="F35" s="92" t="s">
        <v>373</v>
      </c>
      <c r="G35" s="34" t="s">
        <v>374</v>
      </c>
      <c r="H35" s="34" t="s">
        <v>375</v>
      </c>
      <c r="I35" s="15" t="s">
        <v>282</v>
      </c>
    </row>
    <row r="36" spans="1:9" ht="24.95" hidden="1" customHeight="1">
      <c r="A36" s="89">
        <v>23</v>
      </c>
      <c r="B36" s="90" t="s">
        <v>330</v>
      </c>
      <c r="C36" s="91">
        <v>40128</v>
      </c>
      <c r="D36" s="92" t="s">
        <v>376</v>
      </c>
      <c r="E36" s="33" t="s">
        <v>377</v>
      </c>
      <c r="F36" s="92" t="s">
        <v>378</v>
      </c>
      <c r="G36" s="34" t="s">
        <v>379</v>
      </c>
      <c r="H36" s="34" t="s">
        <v>380</v>
      </c>
      <c r="I36" s="15" t="s">
        <v>304</v>
      </c>
    </row>
    <row r="37" spans="1:9" ht="24.95" hidden="1" customHeight="1">
      <c r="A37" s="89">
        <v>24</v>
      </c>
      <c r="B37" s="90" t="s">
        <v>330</v>
      </c>
      <c r="C37" s="91">
        <v>40156</v>
      </c>
      <c r="D37" s="92" t="s">
        <v>381</v>
      </c>
      <c r="E37" s="33" t="s">
        <v>382</v>
      </c>
      <c r="F37" s="92" t="s">
        <v>383</v>
      </c>
      <c r="G37" s="34" t="s">
        <v>384</v>
      </c>
      <c r="H37" s="34" t="s">
        <v>385</v>
      </c>
      <c r="I37" s="15" t="s">
        <v>293</v>
      </c>
    </row>
    <row r="38" spans="1:9" ht="24.95" hidden="1" customHeight="1">
      <c r="A38" s="89">
        <v>25</v>
      </c>
      <c r="B38" s="94" t="s">
        <v>38</v>
      </c>
      <c r="C38" s="95">
        <v>40267</v>
      </c>
      <c r="D38" s="92" t="s">
        <v>386</v>
      </c>
      <c r="E38" s="33" t="s">
        <v>387</v>
      </c>
      <c r="F38" s="92" t="s">
        <v>388</v>
      </c>
      <c r="G38" s="34" t="s">
        <v>389</v>
      </c>
      <c r="H38" s="34" t="s">
        <v>390</v>
      </c>
      <c r="I38" s="15" t="s">
        <v>304</v>
      </c>
    </row>
    <row r="39" spans="1:9" ht="24.95" hidden="1" customHeight="1">
      <c r="A39" s="89">
        <v>26</v>
      </c>
      <c r="B39" s="94" t="s">
        <v>38</v>
      </c>
      <c r="C39" s="95">
        <v>40353</v>
      </c>
      <c r="D39" s="92" t="s">
        <v>391</v>
      </c>
      <c r="E39" s="33" t="s">
        <v>392</v>
      </c>
      <c r="F39" s="92" t="s">
        <v>393</v>
      </c>
      <c r="G39" s="34" t="s">
        <v>394</v>
      </c>
      <c r="H39" s="34" t="s">
        <v>395</v>
      </c>
      <c r="I39" s="15" t="s">
        <v>276</v>
      </c>
    </row>
    <row r="40" spans="1:9" ht="24.95" hidden="1" customHeight="1">
      <c r="A40" s="89">
        <v>27</v>
      </c>
      <c r="B40" s="90" t="s">
        <v>330</v>
      </c>
      <c r="C40" s="91">
        <v>40806</v>
      </c>
      <c r="D40" s="92" t="s">
        <v>396</v>
      </c>
      <c r="E40" s="33" t="s">
        <v>397</v>
      </c>
      <c r="F40" s="92" t="s">
        <v>398</v>
      </c>
      <c r="G40" s="34" t="s">
        <v>399</v>
      </c>
      <c r="H40" s="34" t="s">
        <v>400</v>
      </c>
      <c r="I40" s="15" t="s">
        <v>401</v>
      </c>
    </row>
    <row r="41" spans="1:9" ht="24.95" hidden="1" customHeight="1">
      <c r="A41" s="89">
        <v>28</v>
      </c>
      <c r="B41" s="90" t="s">
        <v>330</v>
      </c>
      <c r="C41" s="91">
        <v>40816</v>
      </c>
      <c r="D41" s="92" t="s">
        <v>402</v>
      </c>
      <c r="E41" s="33" t="s">
        <v>403</v>
      </c>
      <c r="F41" s="92" t="s">
        <v>404</v>
      </c>
      <c r="G41" s="34" t="s">
        <v>405</v>
      </c>
      <c r="H41" s="34" t="s">
        <v>406</v>
      </c>
      <c r="I41" s="15" t="s">
        <v>39</v>
      </c>
    </row>
    <row r="42" spans="1:9" ht="24.95" hidden="1" customHeight="1">
      <c r="A42" s="89">
        <v>29</v>
      </c>
      <c r="B42" s="90" t="s">
        <v>330</v>
      </c>
      <c r="C42" s="91">
        <v>40833</v>
      </c>
      <c r="D42" s="92" t="s">
        <v>407</v>
      </c>
      <c r="E42" s="33" t="s">
        <v>408</v>
      </c>
      <c r="F42" s="92" t="s">
        <v>409</v>
      </c>
      <c r="G42" s="34" t="s">
        <v>410</v>
      </c>
      <c r="H42" s="34" t="s">
        <v>314</v>
      </c>
      <c r="I42" s="15" t="s">
        <v>315</v>
      </c>
    </row>
    <row r="43" spans="1:9" ht="24.95" hidden="1" customHeight="1">
      <c r="A43" s="89">
        <v>30</v>
      </c>
      <c r="B43" s="90" t="s">
        <v>330</v>
      </c>
      <c r="C43" s="91">
        <v>40919</v>
      </c>
      <c r="D43" s="92" t="s">
        <v>411</v>
      </c>
      <c r="E43" s="33" t="s">
        <v>412</v>
      </c>
      <c r="F43" s="92" t="s">
        <v>413</v>
      </c>
      <c r="G43" s="34" t="s">
        <v>414</v>
      </c>
      <c r="H43" s="34" t="s">
        <v>415</v>
      </c>
      <c r="I43" s="15" t="s">
        <v>276</v>
      </c>
    </row>
    <row r="44" spans="1:9" ht="24.95" hidden="1" customHeight="1">
      <c r="A44" s="89">
        <v>31</v>
      </c>
      <c r="B44" s="90" t="s">
        <v>330</v>
      </c>
      <c r="C44" s="91">
        <v>40995</v>
      </c>
      <c r="D44" s="92" t="s">
        <v>416</v>
      </c>
      <c r="E44" s="33" t="s">
        <v>417</v>
      </c>
      <c r="F44" s="92" t="s">
        <v>418</v>
      </c>
      <c r="G44" s="34" t="s">
        <v>220</v>
      </c>
      <c r="H44" s="34" t="s">
        <v>419</v>
      </c>
      <c r="I44" s="15" t="s">
        <v>219</v>
      </c>
    </row>
    <row r="45" spans="1:9" ht="24.95" hidden="1" customHeight="1">
      <c r="A45" s="89">
        <v>32</v>
      </c>
      <c r="B45" s="90" t="s">
        <v>330</v>
      </c>
      <c r="C45" s="91">
        <v>41018</v>
      </c>
      <c r="D45" s="92" t="s">
        <v>420</v>
      </c>
      <c r="E45" s="33" t="s">
        <v>421</v>
      </c>
      <c r="F45" s="92" t="s">
        <v>422</v>
      </c>
      <c r="G45" s="34" t="s">
        <v>423</v>
      </c>
      <c r="H45" s="34" t="s">
        <v>424</v>
      </c>
      <c r="I45" s="15" t="s">
        <v>276</v>
      </c>
    </row>
    <row r="46" spans="1:9" ht="24.95" hidden="1" customHeight="1">
      <c r="A46" s="89">
        <v>33</v>
      </c>
      <c r="B46" s="90" t="s">
        <v>330</v>
      </c>
      <c r="C46" s="91">
        <v>41030</v>
      </c>
      <c r="D46" s="92" t="s">
        <v>425</v>
      </c>
      <c r="E46" s="33" t="s">
        <v>426</v>
      </c>
      <c r="F46" s="92" t="s">
        <v>427</v>
      </c>
      <c r="G46" s="34" t="s">
        <v>428</v>
      </c>
      <c r="H46" s="34" t="s">
        <v>429</v>
      </c>
      <c r="I46" s="15" t="s">
        <v>430</v>
      </c>
    </row>
    <row r="47" spans="1:9" ht="24.95" hidden="1" customHeight="1">
      <c r="A47" s="89">
        <v>34</v>
      </c>
      <c r="B47" s="90" t="s">
        <v>330</v>
      </c>
      <c r="C47" s="91">
        <v>41186</v>
      </c>
      <c r="D47" s="92" t="s">
        <v>431</v>
      </c>
      <c r="E47" s="33" t="s">
        <v>432</v>
      </c>
      <c r="F47" s="92" t="s">
        <v>433</v>
      </c>
      <c r="G47" s="34" t="s">
        <v>434</v>
      </c>
      <c r="H47" s="34" t="s">
        <v>435</v>
      </c>
      <c r="I47" s="15" t="s">
        <v>436</v>
      </c>
    </row>
    <row r="48" spans="1:9" ht="24.95" hidden="1" customHeight="1">
      <c r="A48" s="89">
        <v>35</v>
      </c>
      <c r="B48" s="90" t="s">
        <v>330</v>
      </c>
      <c r="C48" s="91">
        <v>41221</v>
      </c>
      <c r="D48" s="92" t="s">
        <v>437</v>
      </c>
      <c r="E48" s="33" t="s">
        <v>438</v>
      </c>
      <c r="F48" s="92" t="s">
        <v>439</v>
      </c>
      <c r="G48" s="93" t="s">
        <v>440</v>
      </c>
      <c r="H48" s="93" t="s">
        <v>441</v>
      </c>
      <c r="I48" s="15" t="s">
        <v>442</v>
      </c>
    </row>
    <row r="49" spans="1:10" ht="24.95" hidden="1" customHeight="1">
      <c r="A49" s="89">
        <v>36</v>
      </c>
      <c r="B49" s="90" t="s">
        <v>330</v>
      </c>
      <c r="C49" s="91">
        <v>41291</v>
      </c>
      <c r="D49" s="92" t="s">
        <v>443</v>
      </c>
      <c r="E49" s="93" t="s">
        <v>444</v>
      </c>
      <c r="F49" s="92" t="s">
        <v>445</v>
      </c>
      <c r="G49" s="34" t="s">
        <v>446</v>
      </c>
      <c r="H49" s="34" t="s">
        <v>447</v>
      </c>
      <c r="I49" s="15" t="s">
        <v>263</v>
      </c>
    </row>
    <row r="50" spans="1:10" ht="24.95" hidden="1" customHeight="1">
      <c r="A50" s="89">
        <v>37</v>
      </c>
      <c r="B50" s="90" t="s">
        <v>448</v>
      </c>
      <c r="C50" s="91">
        <v>41438</v>
      </c>
      <c r="D50" s="92" t="s">
        <v>449</v>
      </c>
      <c r="E50" s="93" t="s">
        <v>450</v>
      </c>
      <c r="F50" s="92" t="s">
        <v>451</v>
      </c>
      <c r="G50" s="14" t="s">
        <v>452</v>
      </c>
      <c r="H50" s="14" t="s">
        <v>453</v>
      </c>
      <c r="I50" s="15" t="s">
        <v>315</v>
      </c>
    </row>
    <row r="51" spans="1:10" ht="24.95" hidden="1" customHeight="1">
      <c r="A51" s="89">
        <v>38</v>
      </c>
      <c r="B51" s="90" t="s">
        <v>448</v>
      </c>
      <c r="C51" s="91">
        <v>41442</v>
      </c>
      <c r="D51" s="92" t="s">
        <v>454</v>
      </c>
      <c r="E51" s="93" t="s">
        <v>455</v>
      </c>
      <c r="F51" s="92" t="s">
        <v>456</v>
      </c>
      <c r="G51" s="14" t="s">
        <v>457</v>
      </c>
      <c r="H51" s="14" t="s">
        <v>458</v>
      </c>
      <c r="I51" s="15" t="s">
        <v>459</v>
      </c>
    </row>
    <row r="52" spans="1:10" ht="24.95" hidden="1" customHeight="1">
      <c r="A52" s="89">
        <v>39</v>
      </c>
      <c r="B52" s="90" t="s">
        <v>448</v>
      </c>
      <c r="C52" s="91">
        <v>41578</v>
      </c>
      <c r="D52" s="92" t="s">
        <v>460</v>
      </c>
      <c r="E52" s="93" t="s">
        <v>461</v>
      </c>
      <c r="F52" s="92" t="s">
        <v>462</v>
      </c>
      <c r="G52" s="14" t="s">
        <v>463</v>
      </c>
      <c r="H52" s="14" t="s">
        <v>464</v>
      </c>
      <c r="I52" s="15" t="s">
        <v>465</v>
      </c>
    </row>
    <row r="53" spans="1:10" ht="24.95" hidden="1" customHeight="1">
      <c r="A53" s="89">
        <v>40</v>
      </c>
      <c r="B53" s="90" t="s">
        <v>448</v>
      </c>
      <c r="C53" s="91">
        <v>41638</v>
      </c>
      <c r="D53" s="92" t="s">
        <v>466</v>
      </c>
      <c r="E53" s="93" t="s">
        <v>467</v>
      </c>
      <c r="F53" s="92" t="s">
        <v>468</v>
      </c>
      <c r="G53" s="14" t="s">
        <v>217</v>
      </c>
      <c r="H53" s="14" t="s">
        <v>469</v>
      </c>
      <c r="I53" s="15" t="s">
        <v>219</v>
      </c>
    </row>
    <row r="54" spans="1:10" ht="24.95" hidden="1" customHeight="1">
      <c r="A54" s="89">
        <v>41</v>
      </c>
      <c r="B54" s="90" t="s">
        <v>448</v>
      </c>
      <c r="C54" s="91">
        <v>41661</v>
      </c>
      <c r="D54" s="92" t="s">
        <v>470</v>
      </c>
      <c r="E54" s="93" t="s">
        <v>471</v>
      </c>
      <c r="F54" s="92" t="s">
        <v>472</v>
      </c>
      <c r="G54" s="14" t="s">
        <v>473</v>
      </c>
      <c r="H54" s="14" t="s">
        <v>474</v>
      </c>
      <c r="I54" s="15" t="s">
        <v>475</v>
      </c>
    </row>
    <row r="55" spans="1:10" ht="24.95" hidden="1" customHeight="1">
      <c r="A55" s="89">
        <v>42</v>
      </c>
      <c r="B55" s="90" t="s">
        <v>476</v>
      </c>
      <c r="C55" s="91">
        <v>39890</v>
      </c>
      <c r="D55" s="92" t="s">
        <v>477</v>
      </c>
      <c r="E55" s="33" t="s">
        <v>478</v>
      </c>
      <c r="F55" s="92" t="s">
        <v>479</v>
      </c>
      <c r="G55" s="34" t="s">
        <v>480</v>
      </c>
      <c r="H55" s="34" t="s">
        <v>481</v>
      </c>
      <c r="I55" s="15" t="s">
        <v>293</v>
      </c>
    </row>
    <row r="56" spans="1:10" ht="24.95" hidden="1" customHeight="1">
      <c r="A56" s="89">
        <v>43</v>
      </c>
      <c r="B56" s="90" t="s">
        <v>482</v>
      </c>
      <c r="C56" s="91">
        <v>40035</v>
      </c>
      <c r="D56" s="92" t="s">
        <v>483</v>
      </c>
      <c r="E56" s="33" t="s">
        <v>484</v>
      </c>
      <c r="F56" s="92" t="s">
        <v>485</v>
      </c>
      <c r="G56" s="34" t="s">
        <v>486</v>
      </c>
      <c r="H56" s="34" t="s">
        <v>487</v>
      </c>
      <c r="I56" s="15" t="s">
        <v>39</v>
      </c>
    </row>
    <row r="57" spans="1:10" ht="24.95" hidden="1" customHeight="1">
      <c r="A57" s="89">
        <v>44</v>
      </c>
      <c r="B57" s="94" t="s">
        <v>488</v>
      </c>
      <c r="C57" s="95">
        <v>40876</v>
      </c>
      <c r="D57" s="92" t="s">
        <v>489</v>
      </c>
      <c r="E57" s="33" t="s">
        <v>490</v>
      </c>
      <c r="F57" s="92" t="s">
        <v>491</v>
      </c>
      <c r="G57" s="34" t="s">
        <v>492</v>
      </c>
      <c r="H57" s="34" t="s">
        <v>493</v>
      </c>
      <c r="I57" s="15" t="s">
        <v>494</v>
      </c>
    </row>
    <row r="58" spans="1:10" ht="24.95" hidden="1" customHeight="1">
      <c r="A58" s="89">
        <v>45</v>
      </c>
      <c r="B58" s="94" t="s">
        <v>779</v>
      </c>
      <c r="C58" s="95">
        <v>42214</v>
      </c>
      <c r="D58" s="92" t="s">
        <v>780</v>
      </c>
      <c r="E58" s="33" t="s">
        <v>781</v>
      </c>
      <c r="F58" s="92"/>
      <c r="G58" s="34" t="s">
        <v>782</v>
      </c>
      <c r="H58" s="34" t="s">
        <v>783</v>
      </c>
      <c r="I58" s="15" t="s">
        <v>293</v>
      </c>
    </row>
    <row r="59" spans="1:10" ht="24.95" hidden="1" customHeight="1">
      <c r="A59" s="89">
        <v>46</v>
      </c>
      <c r="B59" s="94" t="s">
        <v>495</v>
      </c>
      <c r="C59" s="95">
        <v>41080</v>
      </c>
      <c r="D59" s="92" t="s">
        <v>496</v>
      </c>
      <c r="E59" s="33" t="s">
        <v>497</v>
      </c>
      <c r="F59" s="92" t="s">
        <v>498</v>
      </c>
      <c r="G59" s="93" t="s">
        <v>499</v>
      </c>
      <c r="H59" s="93" t="s">
        <v>500</v>
      </c>
      <c r="I59" s="15" t="s">
        <v>436</v>
      </c>
    </row>
    <row r="60" spans="1:10" s="11" customFormat="1" ht="24.95" hidden="1" customHeight="1">
      <c r="A60" s="35">
        <v>47</v>
      </c>
      <c r="B60" s="92" t="s">
        <v>11</v>
      </c>
      <c r="C60" s="18">
        <v>39748</v>
      </c>
      <c r="D60" s="92" t="s">
        <v>501</v>
      </c>
      <c r="E60" s="33" t="s">
        <v>502</v>
      </c>
      <c r="F60" s="92" t="s">
        <v>503</v>
      </c>
      <c r="G60" s="34" t="s">
        <v>504</v>
      </c>
      <c r="H60" s="34" t="s">
        <v>505</v>
      </c>
      <c r="I60" s="15" t="s">
        <v>39</v>
      </c>
    </row>
    <row r="61" spans="1:10" ht="24.95" customHeight="1">
      <c r="A61" s="89">
        <v>48</v>
      </c>
      <c r="B61" s="94" t="s">
        <v>158</v>
      </c>
      <c r="C61" s="95">
        <v>36774</v>
      </c>
      <c r="D61" s="92" t="s">
        <v>506</v>
      </c>
      <c r="E61" s="93" t="s">
        <v>507</v>
      </c>
      <c r="F61" s="92" t="s">
        <v>508</v>
      </c>
      <c r="G61" s="33" t="s">
        <v>509</v>
      </c>
      <c r="H61" s="33" t="s">
        <v>510</v>
      </c>
      <c r="I61" s="15" t="s">
        <v>276</v>
      </c>
      <c r="J61" s="12"/>
    </row>
    <row r="62" spans="1:10" ht="24.95" customHeight="1">
      <c r="A62" s="265">
        <v>49</v>
      </c>
      <c r="B62" s="267" t="s">
        <v>158</v>
      </c>
      <c r="C62" s="269">
        <v>37999</v>
      </c>
      <c r="D62" s="262" t="s">
        <v>511</v>
      </c>
      <c r="E62" s="262" t="s">
        <v>512</v>
      </c>
      <c r="F62" s="262" t="s">
        <v>513</v>
      </c>
      <c r="G62" s="33" t="s">
        <v>601</v>
      </c>
      <c r="H62" s="33" t="s">
        <v>602</v>
      </c>
      <c r="I62" s="15" t="s">
        <v>263</v>
      </c>
      <c r="J62" s="12"/>
    </row>
    <row r="63" spans="1:10" ht="24.95" hidden="1" customHeight="1">
      <c r="A63" s="266"/>
      <c r="B63" s="268"/>
      <c r="C63" s="270"/>
      <c r="D63" s="264"/>
      <c r="E63" s="264"/>
      <c r="F63" s="264"/>
      <c r="G63" s="36" t="s">
        <v>600</v>
      </c>
      <c r="H63" s="36" t="s">
        <v>514</v>
      </c>
      <c r="I63" s="15" t="s">
        <v>276</v>
      </c>
      <c r="J63" s="12"/>
    </row>
    <row r="64" spans="1:10" ht="24.95" customHeight="1">
      <c r="A64" s="258">
        <v>50</v>
      </c>
      <c r="B64" s="259" t="s">
        <v>158</v>
      </c>
      <c r="C64" s="260">
        <v>38985</v>
      </c>
      <c r="D64" s="252" t="s">
        <v>719</v>
      </c>
      <c r="E64" s="261" t="s">
        <v>515</v>
      </c>
      <c r="F64" s="252" t="s">
        <v>516</v>
      </c>
      <c r="G64" s="33" t="s">
        <v>517</v>
      </c>
      <c r="H64" s="33" t="s">
        <v>518</v>
      </c>
      <c r="I64" s="15" t="s">
        <v>519</v>
      </c>
      <c r="J64" s="12"/>
    </row>
    <row r="65" spans="1:10" ht="24.95" hidden="1" customHeight="1">
      <c r="A65" s="258"/>
      <c r="B65" s="259"/>
      <c r="C65" s="260"/>
      <c r="D65" s="252"/>
      <c r="E65" s="261"/>
      <c r="F65" s="252"/>
      <c r="G65" s="33" t="s">
        <v>520</v>
      </c>
      <c r="H65" s="33" t="s">
        <v>521</v>
      </c>
      <c r="I65" s="15" t="s">
        <v>279</v>
      </c>
    </row>
    <row r="66" spans="1:10" ht="24.95" hidden="1" customHeight="1">
      <c r="A66" s="258"/>
      <c r="B66" s="259"/>
      <c r="C66" s="260"/>
      <c r="D66" s="252"/>
      <c r="E66" s="261"/>
      <c r="F66" s="252"/>
      <c r="G66" s="33" t="s">
        <v>522</v>
      </c>
      <c r="H66" s="33" t="s">
        <v>523</v>
      </c>
      <c r="I66" s="15" t="s">
        <v>524</v>
      </c>
    </row>
    <row r="67" spans="1:10" ht="24.95" hidden="1" customHeight="1">
      <c r="A67" s="258"/>
      <c r="B67" s="259"/>
      <c r="C67" s="260"/>
      <c r="D67" s="252"/>
      <c r="E67" s="261"/>
      <c r="F67" s="252"/>
      <c r="G67" s="262" t="s">
        <v>525</v>
      </c>
      <c r="H67" s="33" t="s">
        <v>766</v>
      </c>
      <c r="I67" s="15" t="s">
        <v>279</v>
      </c>
    </row>
    <row r="68" spans="1:10" ht="24.95" hidden="1" customHeight="1">
      <c r="A68" s="258"/>
      <c r="B68" s="259"/>
      <c r="C68" s="260"/>
      <c r="D68" s="252"/>
      <c r="E68" s="261"/>
      <c r="F68" s="252"/>
      <c r="G68" s="263"/>
      <c r="H68" s="33" t="s">
        <v>767</v>
      </c>
      <c r="I68" s="15" t="s">
        <v>768</v>
      </c>
    </row>
    <row r="69" spans="1:10" ht="24.95" hidden="1" customHeight="1">
      <c r="A69" s="258"/>
      <c r="B69" s="259"/>
      <c r="C69" s="260"/>
      <c r="D69" s="252"/>
      <c r="E69" s="261"/>
      <c r="F69" s="252"/>
      <c r="G69" s="264"/>
      <c r="H69" s="33" t="s">
        <v>765</v>
      </c>
      <c r="I69" s="15" t="s">
        <v>335</v>
      </c>
    </row>
    <row r="70" spans="1:10" ht="24.95" customHeight="1">
      <c r="A70" s="89">
        <v>51</v>
      </c>
      <c r="B70" s="94" t="s">
        <v>158</v>
      </c>
      <c r="C70" s="95">
        <v>39603</v>
      </c>
      <c r="D70" s="92" t="s">
        <v>526</v>
      </c>
      <c r="E70" s="93" t="s">
        <v>527</v>
      </c>
      <c r="F70" s="92" t="s">
        <v>528</v>
      </c>
      <c r="G70" s="33" t="s">
        <v>529</v>
      </c>
      <c r="H70" s="33" t="s">
        <v>530</v>
      </c>
      <c r="I70" s="15" t="s">
        <v>335</v>
      </c>
      <c r="J70" s="12"/>
    </row>
    <row r="71" spans="1:10" ht="24.95" customHeight="1">
      <c r="A71" s="258">
        <v>52</v>
      </c>
      <c r="B71" s="259" t="s">
        <v>158</v>
      </c>
      <c r="C71" s="260">
        <v>39728</v>
      </c>
      <c r="D71" s="252" t="s">
        <v>531</v>
      </c>
      <c r="E71" s="261" t="s">
        <v>532</v>
      </c>
      <c r="F71" s="252" t="s">
        <v>533</v>
      </c>
      <c r="G71" s="33" t="s">
        <v>534</v>
      </c>
      <c r="H71" s="33" t="s">
        <v>535</v>
      </c>
      <c r="I71" s="15" t="s">
        <v>335</v>
      </c>
      <c r="J71" s="12"/>
    </row>
    <row r="72" spans="1:10" ht="24.95" hidden="1" customHeight="1">
      <c r="A72" s="258"/>
      <c r="B72" s="259"/>
      <c r="C72" s="260"/>
      <c r="D72" s="252"/>
      <c r="E72" s="261"/>
      <c r="F72" s="252"/>
      <c r="G72" s="33" t="s">
        <v>536</v>
      </c>
      <c r="H72" s="33" t="s">
        <v>537</v>
      </c>
      <c r="I72" s="15" t="s">
        <v>335</v>
      </c>
    </row>
    <row r="73" spans="1:10" ht="24.95" hidden="1" customHeight="1">
      <c r="A73" s="258"/>
      <c r="B73" s="259"/>
      <c r="C73" s="260"/>
      <c r="D73" s="252"/>
      <c r="E73" s="261"/>
      <c r="F73" s="252"/>
      <c r="G73" s="33" t="s">
        <v>538</v>
      </c>
      <c r="H73" s="33" t="s">
        <v>539</v>
      </c>
      <c r="I73" s="15" t="s">
        <v>401</v>
      </c>
    </row>
    <row r="74" spans="1:10" ht="24.95" customHeight="1">
      <c r="A74" s="258">
        <v>53</v>
      </c>
      <c r="B74" s="259" t="s">
        <v>158</v>
      </c>
      <c r="C74" s="260">
        <v>39734</v>
      </c>
      <c r="D74" s="252" t="s">
        <v>540</v>
      </c>
      <c r="E74" s="261" t="s">
        <v>610</v>
      </c>
      <c r="F74" s="252"/>
      <c r="G74" s="33" t="s">
        <v>541</v>
      </c>
      <c r="H74" s="33" t="s">
        <v>542</v>
      </c>
      <c r="I74" s="15" t="s">
        <v>276</v>
      </c>
      <c r="J74" s="12"/>
    </row>
    <row r="75" spans="1:10" ht="24.95" hidden="1" customHeight="1">
      <c r="A75" s="258"/>
      <c r="B75" s="259"/>
      <c r="C75" s="260"/>
      <c r="D75" s="252"/>
      <c r="E75" s="261"/>
      <c r="F75" s="252"/>
      <c r="G75" s="33" t="s">
        <v>543</v>
      </c>
      <c r="H75" s="33" t="s">
        <v>544</v>
      </c>
      <c r="I75" s="15" t="s">
        <v>276</v>
      </c>
    </row>
    <row r="76" spans="1:10" ht="24.95" customHeight="1">
      <c r="A76" s="89">
        <v>54</v>
      </c>
      <c r="B76" s="94" t="s">
        <v>158</v>
      </c>
      <c r="C76" s="95">
        <v>40366</v>
      </c>
      <c r="D76" s="92" t="s">
        <v>545</v>
      </c>
      <c r="E76" s="93" t="s">
        <v>546</v>
      </c>
      <c r="F76" s="92" t="s">
        <v>547</v>
      </c>
      <c r="G76" s="33" t="s">
        <v>548</v>
      </c>
      <c r="H76" s="33" t="s">
        <v>549</v>
      </c>
      <c r="I76" s="15" t="s">
        <v>550</v>
      </c>
      <c r="J76" s="12"/>
    </row>
    <row r="77" spans="1:10" ht="24.95" customHeight="1">
      <c r="A77" s="89">
        <v>55</v>
      </c>
      <c r="B77" s="94" t="s">
        <v>158</v>
      </c>
      <c r="C77" s="95">
        <v>40865</v>
      </c>
      <c r="D77" s="92" t="s">
        <v>551</v>
      </c>
      <c r="E77" s="93" t="s">
        <v>785</v>
      </c>
      <c r="F77" s="92" t="s">
        <v>552</v>
      </c>
      <c r="G77" s="33" t="s">
        <v>553</v>
      </c>
      <c r="H77" s="33" t="s">
        <v>554</v>
      </c>
      <c r="I77" s="15" t="s">
        <v>555</v>
      </c>
      <c r="J77" s="12"/>
    </row>
    <row r="78" spans="1:10" s="78" customFormat="1" ht="24.95" customHeight="1">
      <c r="A78" s="253"/>
      <c r="B78" s="254" t="s">
        <v>717</v>
      </c>
      <c r="C78" s="255">
        <v>41050</v>
      </c>
      <c r="D78" s="256" t="s">
        <v>709</v>
      </c>
      <c r="E78" s="257" t="s">
        <v>710</v>
      </c>
      <c r="F78" s="256" t="s">
        <v>711</v>
      </c>
      <c r="G78" s="76" t="s">
        <v>712</v>
      </c>
      <c r="H78" s="76" t="s">
        <v>713</v>
      </c>
      <c r="I78" s="77" t="s">
        <v>714</v>
      </c>
      <c r="J78" s="13" t="s">
        <v>718</v>
      </c>
    </row>
    <row r="79" spans="1:10" s="78" customFormat="1" ht="24.95" hidden="1" customHeight="1">
      <c r="A79" s="253"/>
      <c r="B79" s="254"/>
      <c r="C79" s="255"/>
      <c r="D79" s="256"/>
      <c r="E79" s="257"/>
      <c r="F79" s="256"/>
      <c r="G79" s="76" t="s">
        <v>715</v>
      </c>
      <c r="H79" s="76" t="s">
        <v>716</v>
      </c>
      <c r="I79" s="77" t="s">
        <v>442</v>
      </c>
    </row>
    <row r="80" spans="1:10" ht="24.95" customHeight="1">
      <c r="A80" s="89">
        <v>56</v>
      </c>
      <c r="B80" s="94" t="s">
        <v>556</v>
      </c>
      <c r="C80" s="95">
        <v>41144</v>
      </c>
      <c r="D80" s="92" t="s">
        <v>557</v>
      </c>
      <c r="E80" s="93" t="s">
        <v>558</v>
      </c>
      <c r="F80" s="92" t="s">
        <v>559</v>
      </c>
      <c r="G80" s="33" t="s">
        <v>560</v>
      </c>
      <c r="H80" s="33" t="s">
        <v>561</v>
      </c>
      <c r="I80" s="15" t="s">
        <v>459</v>
      </c>
      <c r="J80" s="12"/>
    </row>
    <row r="81" spans="1:10" ht="39" customHeight="1">
      <c r="A81" s="89">
        <v>57</v>
      </c>
      <c r="B81" s="94" t="s">
        <v>556</v>
      </c>
      <c r="C81" s="95">
        <v>41353</v>
      </c>
      <c r="D81" s="92" t="s">
        <v>562</v>
      </c>
      <c r="E81" s="93" t="s">
        <v>563</v>
      </c>
      <c r="F81" s="92" t="s">
        <v>564</v>
      </c>
      <c r="G81" s="33" t="s">
        <v>565</v>
      </c>
      <c r="H81" s="33" t="s">
        <v>566</v>
      </c>
      <c r="I81" s="15" t="s">
        <v>567</v>
      </c>
      <c r="J81" s="12"/>
    </row>
    <row r="82" spans="1:10" s="78" customFormat="1" ht="24.95" customHeight="1">
      <c r="A82" s="96"/>
      <c r="B82" s="97" t="s">
        <v>717</v>
      </c>
      <c r="C82" s="98">
        <v>41353</v>
      </c>
      <c r="D82" s="99" t="s">
        <v>770</v>
      </c>
      <c r="E82" s="100" t="s">
        <v>771</v>
      </c>
      <c r="F82" s="99" t="s">
        <v>46</v>
      </c>
      <c r="G82" s="76" t="s">
        <v>772</v>
      </c>
      <c r="H82" s="76" t="s">
        <v>773</v>
      </c>
      <c r="I82" s="77" t="s">
        <v>774</v>
      </c>
      <c r="J82" s="13" t="s">
        <v>775</v>
      </c>
    </row>
    <row r="83" spans="1:10" ht="24.95" customHeight="1">
      <c r="A83" s="89">
        <v>58</v>
      </c>
      <c r="B83" s="94" t="s">
        <v>556</v>
      </c>
      <c r="C83" s="95">
        <v>41606</v>
      </c>
      <c r="D83" s="92" t="s">
        <v>568</v>
      </c>
      <c r="E83" s="93" t="s">
        <v>569</v>
      </c>
      <c r="F83" s="92" t="s">
        <v>570</v>
      </c>
      <c r="G83" s="33" t="s">
        <v>571</v>
      </c>
      <c r="H83" s="33" t="s">
        <v>572</v>
      </c>
      <c r="I83" s="15" t="s">
        <v>573</v>
      </c>
      <c r="J83" s="13"/>
    </row>
    <row r="84" spans="1:10" ht="24.95" customHeight="1">
      <c r="A84" s="89">
        <v>59</v>
      </c>
      <c r="B84" s="94" t="s">
        <v>158</v>
      </c>
      <c r="C84" s="95">
        <v>41654</v>
      </c>
      <c r="D84" s="92" t="s">
        <v>574</v>
      </c>
      <c r="E84" s="93" t="s">
        <v>575</v>
      </c>
      <c r="F84" s="92" t="s">
        <v>576</v>
      </c>
      <c r="G84" s="33" t="s">
        <v>577</v>
      </c>
      <c r="H84" s="33" t="s">
        <v>578</v>
      </c>
      <c r="I84" s="15" t="s">
        <v>430</v>
      </c>
      <c r="J84" s="13"/>
    </row>
    <row r="85" spans="1:10" s="78" customFormat="1" ht="24.95" customHeight="1">
      <c r="A85" s="96"/>
      <c r="B85" s="97" t="s">
        <v>717</v>
      </c>
      <c r="C85" s="98">
        <v>41666</v>
      </c>
      <c r="D85" s="99" t="s">
        <v>579</v>
      </c>
      <c r="E85" s="100" t="s">
        <v>720</v>
      </c>
      <c r="F85" s="99" t="s">
        <v>721</v>
      </c>
      <c r="G85" s="76" t="s">
        <v>722</v>
      </c>
      <c r="H85" s="76" t="s">
        <v>723</v>
      </c>
      <c r="I85" s="77" t="s">
        <v>282</v>
      </c>
      <c r="J85" s="13"/>
    </row>
    <row r="86" spans="1:10" ht="24.95" customHeight="1">
      <c r="A86" s="89">
        <v>60</v>
      </c>
      <c r="B86" s="94" t="s">
        <v>158</v>
      </c>
      <c r="C86" s="95">
        <v>41997</v>
      </c>
      <c r="D86" s="92" t="s">
        <v>613</v>
      </c>
      <c r="E86" s="93" t="s">
        <v>614</v>
      </c>
      <c r="F86" s="92"/>
      <c r="G86" s="33" t="s">
        <v>615</v>
      </c>
      <c r="H86" s="33" t="s">
        <v>616</v>
      </c>
      <c r="I86" s="15" t="s">
        <v>263</v>
      </c>
      <c r="J86" s="13"/>
    </row>
    <row r="87" spans="1:10" ht="24.95" customHeight="1">
      <c r="A87" s="89">
        <v>61</v>
      </c>
      <c r="B87" s="94" t="s">
        <v>158</v>
      </c>
      <c r="C87" s="95" t="s">
        <v>800</v>
      </c>
      <c r="D87" s="92" t="s">
        <v>673</v>
      </c>
      <c r="E87" s="93" t="s">
        <v>674</v>
      </c>
      <c r="F87" s="92"/>
      <c r="G87" s="33" t="s">
        <v>675</v>
      </c>
      <c r="H87" s="33" t="s">
        <v>676</v>
      </c>
      <c r="I87" s="15" t="s">
        <v>677</v>
      </c>
      <c r="J87" s="13"/>
    </row>
    <row r="88" spans="1:10" ht="24.95" customHeight="1">
      <c r="A88" s="89">
        <v>62</v>
      </c>
      <c r="B88" s="94" t="s">
        <v>158</v>
      </c>
      <c r="C88" s="95" t="s">
        <v>799</v>
      </c>
      <c r="D88" s="92" t="s">
        <v>801</v>
      </c>
      <c r="E88" s="93" t="s">
        <v>802</v>
      </c>
      <c r="F88" s="92"/>
      <c r="G88" s="33" t="s">
        <v>389</v>
      </c>
      <c r="H88" s="33" t="s">
        <v>803</v>
      </c>
      <c r="I88" s="15" t="s">
        <v>304</v>
      </c>
      <c r="J88" s="13"/>
    </row>
    <row r="89" spans="1:10" s="57" customFormat="1" ht="27" hidden="1">
      <c r="A89" s="249">
        <v>63</v>
      </c>
      <c r="B89" s="248" t="s">
        <v>15</v>
      </c>
      <c r="C89" s="250">
        <v>40800</v>
      </c>
      <c r="D89" s="248" t="s">
        <v>580</v>
      </c>
      <c r="E89" s="251" t="s">
        <v>581</v>
      </c>
      <c r="F89" s="248" t="s">
        <v>582</v>
      </c>
      <c r="G89" s="54" t="s">
        <v>583</v>
      </c>
      <c r="H89" s="54" t="s">
        <v>584</v>
      </c>
      <c r="I89" s="55" t="s">
        <v>276</v>
      </c>
      <c r="J89" s="56" t="s">
        <v>605</v>
      </c>
    </row>
    <row r="90" spans="1:10" s="57" customFormat="1" hidden="1">
      <c r="A90" s="249"/>
      <c r="B90" s="248"/>
      <c r="C90" s="250"/>
      <c r="D90" s="248"/>
      <c r="E90" s="251"/>
      <c r="F90" s="248"/>
      <c r="G90" s="54" t="s">
        <v>585</v>
      </c>
      <c r="H90" s="54" t="s">
        <v>586</v>
      </c>
      <c r="I90" s="55" t="s">
        <v>276</v>
      </c>
    </row>
    <row r="91" spans="1:10" s="10" customFormat="1" ht="24.95" hidden="1" customHeight="1">
      <c r="A91" s="37">
        <v>64</v>
      </c>
      <c r="B91" s="38" t="s">
        <v>129</v>
      </c>
      <c r="C91" s="24">
        <v>40966</v>
      </c>
      <c r="D91" s="38" t="s">
        <v>587</v>
      </c>
      <c r="E91" s="39" t="s">
        <v>588</v>
      </c>
      <c r="F91" s="38" t="s">
        <v>589</v>
      </c>
      <c r="G91" s="40" t="s">
        <v>590</v>
      </c>
      <c r="H91" s="40" t="s">
        <v>591</v>
      </c>
      <c r="I91" s="41" t="s">
        <v>282</v>
      </c>
    </row>
  </sheetData>
  <autoFilter ref="A3:J91" xr:uid="{00000000-0009-0000-0000-000001000000}">
    <filterColumn colId="1">
      <filters>
        <filter val="경기"/>
        <filter val="경기_x000a_(폐업)"/>
      </filters>
    </filterColumn>
    <filterColumn colId="3" showButton="0"/>
    <filterColumn colId="4" showButton="0"/>
    <filterColumn colId="6" showButton="0"/>
    <filterColumn colId="7" showButton="0"/>
  </autoFilter>
  <mergeCells count="74">
    <mergeCell ref="A1:I1"/>
    <mergeCell ref="A2:E2"/>
    <mergeCell ref="A3:A4"/>
    <mergeCell ref="B3:B4"/>
    <mergeCell ref="C3:C4"/>
    <mergeCell ref="D3:F3"/>
    <mergeCell ref="G3:I3"/>
    <mergeCell ref="F7:F9"/>
    <mergeCell ref="A13:A15"/>
    <mergeCell ref="B13:B15"/>
    <mergeCell ref="C13:C15"/>
    <mergeCell ref="D13:D15"/>
    <mergeCell ref="E13:E15"/>
    <mergeCell ref="F13:F15"/>
    <mergeCell ref="A7:A9"/>
    <mergeCell ref="B7:B9"/>
    <mergeCell ref="C7:C9"/>
    <mergeCell ref="D7:D9"/>
    <mergeCell ref="E7:E9"/>
    <mergeCell ref="F23:F24"/>
    <mergeCell ref="A25:A26"/>
    <mergeCell ref="B25:B26"/>
    <mergeCell ref="C25:C26"/>
    <mergeCell ref="D25:D26"/>
    <mergeCell ref="E25:E26"/>
    <mergeCell ref="F25:F26"/>
    <mergeCell ref="A23:A24"/>
    <mergeCell ref="B23:B24"/>
    <mergeCell ref="C23:C24"/>
    <mergeCell ref="D23:D24"/>
    <mergeCell ref="E23:E24"/>
    <mergeCell ref="F30:F32"/>
    <mergeCell ref="D64:D69"/>
    <mergeCell ref="E64:E69"/>
    <mergeCell ref="F64:F69"/>
    <mergeCell ref="A62:A63"/>
    <mergeCell ref="B62:B63"/>
    <mergeCell ref="C62:C63"/>
    <mergeCell ref="D62:D63"/>
    <mergeCell ref="E62:E63"/>
    <mergeCell ref="F62:F63"/>
    <mergeCell ref="A30:A32"/>
    <mergeCell ref="B30:B32"/>
    <mergeCell ref="C30:C32"/>
    <mergeCell ref="D30:D32"/>
    <mergeCell ref="E30:E32"/>
    <mergeCell ref="G67:G69"/>
    <mergeCell ref="A71:A73"/>
    <mergeCell ref="B71:B73"/>
    <mergeCell ref="C71:C73"/>
    <mergeCell ref="D71:D73"/>
    <mergeCell ref="E71:E73"/>
    <mergeCell ref="F71:F73"/>
    <mergeCell ref="A64:A69"/>
    <mergeCell ref="B64:B69"/>
    <mergeCell ref="C64:C69"/>
    <mergeCell ref="F74:F75"/>
    <mergeCell ref="A78:A79"/>
    <mergeCell ref="B78:B79"/>
    <mergeCell ref="C78:C79"/>
    <mergeCell ref="D78:D79"/>
    <mergeCell ref="E78:E79"/>
    <mergeCell ref="F78:F79"/>
    <mergeCell ref="A74:A75"/>
    <mergeCell ref="B74:B75"/>
    <mergeCell ref="C74:C75"/>
    <mergeCell ref="D74:D75"/>
    <mergeCell ref="E74:E75"/>
    <mergeCell ref="F89:F90"/>
    <mergeCell ref="A89:A90"/>
    <mergeCell ref="B89:B90"/>
    <mergeCell ref="C89:C90"/>
    <mergeCell ref="D89:D90"/>
    <mergeCell ref="E89:E90"/>
  </mergeCells>
  <phoneticPr fontId="5" type="noConversion"/>
  <pageMargins left="0.39370078740157483" right="0.43307086614173229" top="0.51181102362204722" bottom="0.43307086614173229"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I63"/>
  <sheetViews>
    <sheetView tabSelected="1" zoomScaleNormal="100" zoomScaleSheetLayoutView="100" workbookViewId="0">
      <pane ySplit="3" topLeftCell="A4" activePane="bottomLeft" state="frozen"/>
      <selection pane="bottomLeft"/>
    </sheetView>
  </sheetViews>
  <sheetFormatPr defaultRowHeight="5.65" customHeight="1"/>
  <cols>
    <col min="1" max="1" width="4.33203125" style="80" bestFit="1" customWidth="1"/>
    <col min="2" max="2" width="5.6640625" style="80" bestFit="1" customWidth="1"/>
    <col min="3" max="3" width="13.6640625" style="80" bestFit="1" customWidth="1"/>
    <col min="4" max="4" width="8.88671875" style="80" customWidth="1"/>
    <col min="5" max="5" width="16.21875" style="80" customWidth="1"/>
    <col min="6" max="6" width="10" style="80" customWidth="1"/>
    <col min="7" max="7" width="25.77734375" style="80" customWidth="1"/>
    <col min="8" max="8" width="9.5546875" style="80" customWidth="1"/>
    <col min="9" max="9" width="7.109375" style="80" customWidth="1"/>
    <col min="10" max="16384" width="8.88671875" style="139"/>
  </cols>
  <sheetData>
    <row r="1" spans="1:9" s="137" customFormat="1" ht="30" customHeight="1">
      <c r="A1" s="136" t="s">
        <v>2096</v>
      </c>
      <c r="B1" s="136"/>
      <c r="C1" s="136"/>
      <c r="D1" s="136"/>
      <c r="E1" s="136"/>
      <c r="F1" s="221"/>
      <c r="G1" s="136"/>
      <c r="H1" s="136"/>
      <c r="I1" s="136"/>
    </row>
    <row r="2" spans="1:9" ht="30" customHeight="1">
      <c r="A2" s="138"/>
      <c r="B2" s="138"/>
      <c r="C2" s="138"/>
      <c r="D2" s="138"/>
      <c r="E2" s="138"/>
      <c r="F2" s="138"/>
      <c r="G2" s="138"/>
      <c r="H2" s="138"/>
      <c r="I2" s="138"/>
    </row>
    <row r="3" spans="1:9" s="140" customFormat="1" ht="39.950000000000003" customHeight="1">
      <c r="A3" s="208" t="s">
        <v>2</v>
      </c>
      <c r="B3" s="208" t="s">
        <v>0</v>
      </c>
      <c r="C3" s="208" t="s">
        <v>5</v>
      </c>
      <c r="D3" s="172" t="s">
        <v>6</v>
      </c>
      <c r="E3" s="208" t="s">
        <v>1717</v>
      </c>
      <c r="F3" s="208" t="s">
        <v>819</v>
      </c>
      <c r="G3" s="172" t="s">
        <v>34</v>
      </c>
      <c r="H3" s="207" t="s">
        <v>1014</v>
      </c>
      <c r="I3" s="172" t="s">
        <v>2055</v>
      </c>
    </row>
    <row r="4" spans="1:9" s="111" customFormat="1" ht="30" customHeight="1">
      <c r="A4" s="149">
        <v>1</v>
      </c>
      <c r="B4" s="149" t="s">
        <v>83</v>
      </c>
      <c r="C4" s="142" t="s">
        <v>824</v>
      </c>
      <c r="D4" s="141">
        <v>35208</v>
      </c>
      <c r="E4" s="142" t="s">
        <v>1826</v>
      </c>
      <c r="F4" s="142" t="s">
        <v>1404</v>
      </c>
      <c r="G4" s="152" t="s">
        <v>1892</v>
      </c>
      <c r="H4" s="195">
        <v>435</v>
      </c>
      <c r="I4" s="142" t="s">
        <v>2020</v>
      </c>
    </row>
    <row r="5" spans="1:9" s="111" customFormat="1" ht="30" customHeight="1">
      <c r="A5" s="149">
        <v>2</v>
      </c>
      <c r="B5" s="149" t="s">
        <v>83</v>
      </c>
      <c r="C5" s="142" t="s">
        <v>1249</v>
      </c>
      <c r="D5" s="141">
        <v>38503</v>
      </c>
      <c r="E5" s="142" t="s">
        <v>1407</v>
      </c>
      <c r="F5" s="142" t="s">
        <v>1408</v>
      </c>
      <c r="G5" s="142" t="s">
        <v>98</v>
      </c>
      <c r="H5" s="195">
        <v>263</v>
      </c>
      <c r="I5" s="193" t="s">
        <v>2020</v>
      </c>
    </row>
    <row r="6" spans="1:9" s="111" customFormat="1" ht="30" customHeight="1">
      <c r="A6" s="190">
        <v>3</v>
      </c>
      <c r="B6" s="193" t="s">
        <v>1827</v>
      </c>
      <c r="C6" s="193" t="s">
        <v>1828</v>
      </c>
      <c r="D6" s="200">
        <v>42018</v>
      </c>
      <c r="E6" s="193" t="s">
        <v>1829</v>
      </c>
      <c r="F6" s="193" t="s">
        <v>1830</v>
      </c>
      <c r="G6" s="202" t="s">
        <v>2056</v>
      </c>
      <c r="H6" s="179">
        <v>155</v>
      </c>
      <c r="I6" s="193" t="s">
        <v>1019</v>
      </c>
    </row>
    <row r="7" spans="1:9" s="111" customFormat="1" ht="30" customHeight="1">
      <c r="A7" s="149">
        <v>4</v>
      </c>
      <c r="B7" s="149" t="s">
        <v>83</v>
      </c>
      <c r="C7" s="142" t="s">
        <v>84</v>
      </c>
      <c r="D7" s="141">
        <v>35230</v>
      </c>
      <c r="E7" s="142" t="s">
        <v>1411</v>
      </c>
      <c r="F7" s="142" t="s">
        <v>1412</v>
      </c>
      <c r="G7" s="152" t="s">
        <v>1413</v>
      </c>
      <c r="H7" s="195">
        <v>100</v>
      </c>
      <c r="I7" s="142" t="s">
        <v>1038</v>
      </c>
    </row>
    <row r="8" spans="1:9" s="111" customFormat="1" ht="30" customHeight="1">
      <c r="A8" s="149">
        <v>5</v>
      </c>
      <c r="B8" s="149" t="s">
        <v>83</v>
      </c>
      <c r="C8" s="142" t="s">
        <v>90</v>
      </c>
      <c r="D8" s="141">
        <v>38044</v>
      </c>
      <c r="E8" s="142" t="s">
        <v>1405</v>
      </c>
      <c r="F8" s="142" t="s">
        <v>1406</v>
      </c>
      <c r="G8" s="152" t="s">
        <v>2057</v>
      </c>
      <c r="H8" s="195">
        <v>423</v>
      </c>
      <c r="I8" s="142" t="s">
        <v>1038</v>
      </c>
    </row>
    <row r="9" spans="1:9" s="111" customFormat="1" ht="30" customHeight="1">
      <c r="A9" s="149">
        <v>6</v>
      </c>
      <c r="B9" s="149" t="s">
        <v>83</v>
      </c>
      <c r="C9" s="142" t="s">
        <v>825</v>
      </c>
      <c r="D9" s="141">
        <v>35382</v>
      </c>
      <c r="E9" s="142" t="s">
        <v>1409</v>
      </c>
      <c r="F9" s="142" t="s">
        <v>1410</v>
      </c>
      <c r="G9" s="152" t="s">
        <v>2032</v>
      </c>
      <c r="H9" s="195">
        <v>215</v>
      </c>
      <c r="I9" s="142" t="s">
        <v>1038</v>
      </c>
    </row>
    <row r="10" spans="1:9" s="111" customFormat="1" ht="30" customHeight="1">
      <c r="A10" s="149">
        <v>7</v>
      </c>
      <c r="B10" s="149" t="s">
        <v>83</v>
      </c>
      <c r="C10" s="142" t="s">
        <v>1012</v>
      </c>
      <c r="D10" s="141">
        <v>36316</v>
      </c>
      <c r="E10" s="142" t="s">
        <v>1831</v>
      </c>
      <c r="F10" s="142" t="s">
        <v>1403</v>
      </c>
      <c r="G10" s="202" t="s">
        <v>2033</v>
      </c>
      <c r="H10" s="195">
        <v>731</v>
      </c>
      <c r="I10" s="142" t="s">
        <v>1038</v>
      </c>
    </row>
    <row r="11" spans="1:9" s="111" customFormat="1" ht="30" customHeight="1">
      <c r="A11" s="149">
        <v>8</v>
      </c>
      <c r="B11" s="149" t="s">
        <v>83</v>
      </c>
      <c r="C11" s="142" t="s">
        <v>1013</v>
      </c>
      <c r="D11" s="141">
        <v>35214</v>
      </c>
      <c r="E11" s="142" t="s">
        <v>1402</v>
      </c>
      <c r="F11" s="142" t="s">
        <v>1832</v>
      </c>
      <c r="G11" s="152" t="s">
        <v>2058</v>
      </c>
      <c r="H11" s="195">
        <v>982</v>
      </c>
      <c r="I11" s="142" t="s">
        <v>1038</v>
      </c>
    </row>
    <row r="12" spans="1:9" s="111" customFormat="1" ht="30" customHeight="1">
      <c r="A12" s="190">
        <v>9</v>
      </c>
      <c r="B12" s="190" t="s">
        <v>14</v>
      </c>
      <c r="C12" s="189" t="s">
        <v>1061</v>
      </c>
      <c r="D12" s="197">
        <v>38087</v>
      </c>
      <c r="E12" s="192" t="s">
        <v>1875</v>
      </c>
      <c r="F12" s="192" t="s">
        <v>1062</v>
      </c>
      <c r="G12" s="194" t="s">
        <v>2059</v>
      </c>
      <c r="H12" s="196">
        <v>299</v>
      </c>
      <c r="I12" s="193" t="s">
        <v>1015</v>
      </c>
    </row>
    <row r="13" spans="1:9" s="111" customFormat="1" ht="30" customHeight="1">
      <c r="A13" s="190">
        <v>10</v>
      </c>
      <c r="B13" s="190" t="s">
        <v>1903</v>
      </c>
      <c r="C13" s="199" t="s">
        <v>1904</v>
      </c>
      <c r="D13" s="200">
        <v>34820</v>
      </c>
      <c r="E13" s="193" t="s">
        <v>1905</v>
      </c>
      <c r="F13" s="195" t="s">
        <v>1906</v>
      </c>
      <c r="G13" s="194" t="s">
        <v>2099</v>
      </c>
      <c r="H13" s="195">
        <v>1011</v>
      </c>
      <c r="I13" s="193" t="s">
        <v>2021</v>
      </c>
    </row>
    <row r="14" spans="1:9" s="111" customFormat="1" ht="30" customHeight="1">
      <c r="A14" s="175">
        <v>11</v>
      </c>
      <c r="B14" s="175" t="s">
        <v>158</v>
      </c>
      <c r="C14" s="183" t="s">
        <v>951</v>
      </c>
      <c r="D14" s="177">
        <v>43207</v>
      </c>
      <c r="E14" s="176" t="s">
        <v>952</v>
      </c>
      <c r="F14" s="176" t="s">
        <v>953</v>
      </c>
      <c r="G14" s="184" t="s">
        <v>2060</v>
      </c>
      <c r="H14" s="179">
        <v>852</v>
      </c>
      <c r="I14" s="176" t="s">
        <v>1015</v>
      </c>
    </row>
    <row r="15" spans="1:9" s="111" customFormat="1" ht="30" customHeight="1">
      <c r="A15" s="143">
        <v>12</v>
      </c>
      <c r="B15" s="143" t="s">
        <v>14</v>
      </c>
      <c r="C15" s="155" t="s">
        <v>1074</v>
      </c>
      <c r="D15" s="145">
        <v>35165</v>
      </c>
      <c r="E15" s="144" t="s">
        <v>1877</v>
      </c>
      <c r="F15" s="144" t="s">
        <v>1075</v>
      </c>
      <c r="G15" s="194" t="s">
        <v>2022</v>
      </c>
      <c r="H15" s="179">
        <v>520</v>
      </c>
      <c r="I15" s="144" t="s">
        <v>1015</v>
      </c>
    </row>
    <row r="16" spans="1:9" s="111" customFormat="1" ht="30" customHeight="1">
      <c r="A16" s="175">
        <v>13</v>
      </c>
      <c r="B16" s="175" t="s">
        <v>14</v>
      </c>
      <c r="C16" s="186" t="s">
        <v>830</v>
      </c>
      <c r="D16" s="188">
        <v>35656</v>
      </c>
      <c r="E16" s="187" t="s">
        <v>1050</v>
      </c>
      <c r="F16" s="187" t="s">
        <v>831</v>
      </c>
      <c r="G16" s="184" t="s">
        <v>2090</v>
      </c>
      <c r="H16" s="191">
        <v>2161</v>
      </c>
      <c r="I16" s="187" t="s">
        <v>1051</v>
      </c>
    </row>
    <row r="17" spans="1:9" s="111" customFormat="1" ht="30" customHeight="1">
      <c r="A17" s="175">
        <v>14</v>
      </c>
      <c r="B17" s="175" t="s">
        <v>1876</v>
      </c>
      <c r="C17" s="183" t="s">
        <v>1056</v>
      </c>
      <c r="D17" s="177">
        <v>35241</v>
      </c>
      <c r="E17" s="176" t="s">
        <v>1057</v>
      </c>
      <c r="F17" s="176" t="s">
        <v>1058</v>
      </c>
      <c r="G17" s="184" t="s">
        <v>2061</v>
      </c>
      <c r="H17" s="179">
        <v>1074</v>
      </c>
      <c r="I17" s="176" t="s">
        <v>1019</v>
      </c>
    </row>
    <row r="18" spans="1:9" s="111" customFormat="1" ht="30" customHeight="1">
      <c r="A18" s="175">
        <v>15</v>
      </c>
      <c r="B18" s="175" t="s">
        <v>1876</v>
      </c>
      <c r="C18" s="183" t="s">
        <v>1055</v>
      </c>
      <c r="D18" s="177">
        <v>35217</v>
      </c>
      <c r="E18" s="176" t="s">
        <v>1731</v>
      </c>
      <c r="F18" s="176" t="s">
        <v>1049</v>
      </c>
      <c r="G18" s="184" t="s">
        <v>2100</v>
      </c>
      <c r="H18" s="179">
        <v>975</v>
      </c>
      <c r="I18" s="180" t="s">
        <v>2023</v>
      </c>
    </row>
    <row r="19" spans="1:9" s="111" customFormat="1" ht="30" customHeight="1">
      <c r="A19" s="175">
        <v>16</v>
      </c>
      <c r="B19" s="185" t="s">
        <v>14</v>
      </c>
      <c r="C19" s="186" t="s">
        <v>954</v>
      </c>
      <c r="D19" s="188">
        <v>43276</v>
      </c>
      <c r="E19" s="187" t="s">
        <v>1070</v>
      </c>
      <c r="F19" s="187" t="s">
        <v>955</v>
      </c>
      <c r="G19" s="203" t="s">
        <v>2062</v>
      </c>
      <c r="H19" s="191">
        <v>894</v>
      </c>
      <c r="I19" s="176" t="s">
        <v>2063</v>
      </c>
    </row>
    <row r="20" spans="1:9" s="111" customFormat="1" ht="30" customHeight="1">
      <c r="A20" s="175">
        <v>17</v>
      </c>
      <c r="B20" s="175" t="s">
        <v>1876</v>
      </c>
      <c r="C20" s="183" t="s">
        <v>1063</v>
      </c>
      <c r="D20" s="177">
        <v>35025</v>
      </c>
      <c r="E20" s="176" t="s">
        <v>990</v>
      </c>
      <c r="F20" s="176" t="s">
        <v>832</v>
      </c>
      <c r="G20" s="184" t="s">
        <v>2101</v>
      </c>
      <c r="H20" s="179">
        <v>916</v>
      </c>
      <c r="I20" s="176" t="s">
        <v>1019</v>
      </c>
    </row>
    <row r="21" spans="1:9" s="111" customFormat="1" ht="30" customHeight="1">
      <c r="A21" s="149">
        <v>18</v>
      </c>
      <c r="B21" s="149" t="s">
        <v>14</v>
      </c>
      <c r="C21" s="156" t="s">
        <v>1879</v>
      </c>
      <c r="D21" s="141">
        <v>35157</v>
      </c>
      <c r="E21" s="142" t="s">
        <v>1069</v>
      </c>
      <c r="F21" s="142" t="s">
        <v>1878</v>
      </c>
      <c r="G21" s="154" t="s">
        <v>2064</v>
      </c>
      <c r="H21" s="195">
        <v>1738</v>
      </c>
      <c r="I21" s="142" t="s">
        <v>1015</v>
      </c>
    </row>
    <row r="22" spans="1:9" s="111" customFormat="1" ht="30" customHeight="1">
      <c r="A22" s="175">
        <v>19</v>
      </c>
      <c r="B22" s="177" t="s">
        <v>1876</v>
      </c>
      <c r="C22" s="177" t="s">
        <v>1718</v>
      </c>
      <c r="D22" s="177">
        <v>40001</v>
      </c>
      <c r="E22" s="177" t="s">
        <v>1076</v>
      </c>
      <c r="F22" s="175" t="s">
        <v>1880</v>
      </c>
      <c r="G22" s="176" t="s">
        <v>2065</v>
      </c>
      <c r="H22" s="179">
        <v>2271</v>
      </c>
      <c r="I22" s="176" t="s">
        <v>1019</v>
      </c>
    </row>
    <row r="23" spans="1:9" s="111" customFormat="1" ht="30" customHeight="1">
      <c r="A23" s="175">
        <v>20</v>
      </c>
      <c r="B23" s="175" t="s">
        <v>14</v>
      </c>
      <c r="C23" s="183" t="s">
        <v>1067</v>
      </c>
      <c r="D23" s="177">
        <v>34820</v>
      </c>
      <c r="E23" s="176" t="s">
        <v>1068</v>
      </c>
      <c r="F23" s="176" t="s">
        <v>1881</v>
      </c>
      <c r="G23" s="184" t="s">
        <v>2066</v>
      </c>
      <c r="H23" s="179">
        <v>939</v>
      </c>
      <c r="I23" s="176" t="s">
        <v>1015</v>
      </c>
    </row>
    <row r="24" spans="1:9" s="111" customFormat="1" ht="30" customHeight="1">
      <c r="A24" s="149">
        <v>21</v>
      </c>
      <c r="B24" s="149" t="s">
        <v>14</v>
      </c>
      <c r="C24" s="118" t="s">
        <v>1059</v>
      </c>
      <c r="D24" s="141">
        <v>35219</v>
      </c>
      <c r="E24" s="142" t="s">
        <v>1060</v>
      </c>
      <c r="F24" s="142" t="s">
        <v>1882</v>
      </c>
      <c r="G24" s="154" t="s">
        <v>2067</v>
      </c>
      <c r="H24" s="195">
        <v>1537</v>
      </c>
      <c r="I24" s="142" t="s">
        <v>1015</v>
      </c>
    </row>
    <row r="25" spans="1:9" s="111" customFormat="1" ht="30" customHeight="1">
      <c r="A25" s="149">
        <v>22</v>
      </c>
      <c r="B25" s="149" t="s">
        <v>14</v>
      </c>
      <c r="C25" s="118" t="s">
        <v>1052</v>
      </c>
      <c r="D25" s="141">
        <v>40707</v>
      </c>
      <c r="E25" s="142" t="s">
        <v>1053</v>
      </c>
      <c r="F25" s="142" t="s">
        <v>1054</v>
      </c>
      <c r="G25" s="194" t="s">
        <v>1048</v>
      </c>
      <c r="H25" s="195">
        <v>791</v>
      </c>
      <c r="I25" s="142" t="s">
        <v>1015</v>
      </c>
    </row>
    <row r="26" spans="1:9" s="111" customFormat="1" ht="30" customHeight="1">
      <c r="A26" s="149">
        <v>23</v>
      </c>
      <c r="B26" s="149" t="s">
        <v>14</v>
      </c>
      <c r="C26" s="142" t="s">
        <v>1071</v>
      </c>
      <c r="D26" s="141">
        <v>40714</v>
      </c>
      <c r="E26" s="142" t="s">
        <v>1072</v>
      </c>
      <c r="F26" s="142" t="s">
        <v>1073</v>
      </c>
      <c r="G26" s="152" t="s">
        <v>950</v>
      </c>
      <c r="H26" s="195">
        <v>594</v>
      </c>
      <c r="I26" s="142" t="s">
        <v>2020</v>
      </c>
    </row>
    <row r="27" spans="1:9" s="111" customFormat="1" ht="30" customHeight="1">
      <c r="A27" s="149">
        <v>24</v>
      </c>
      <c r="B27" s="149" t="s">
        <v>14</v>
      </c>
      <c r="C27" s="149" t="s">
        <v>1064</v>
      </c>
      <c r="D27" s="141">
        <v>35987</v>
      </c>
      <c r="E27" s="142" t="s">
        <v>1065</v>
      </c>
      <c r="F27" s="142" t="s">
        <v>1066</v>
      </c>
      <c r="G27" s="152" t="s">
        <v>950</v>
      </c>
      <c r="H27" s="195">
        <v>80</v>
      </c>
      <c r="I27" s="193" t="s">
        <v>2020</v>
      </c>
    </row>
    <row r="28" spans="1:9" s="111" customFormat="1" ht="30" customHeight="1">
      <c r="A28" s="175">
        <v>25</v>
      </c>
      <c r="B28" s="175" t="s">
        <v>833</v>
      </c>
      <c r="C28" s="176" t="s">
        <v>1807</v>
      </c>
      <c r="D28" s="178">
        <v>36297</v>
      </c>
      <c r="E28" s="176" t="s">
        <v>1809</v>
      </c>
      <c r="F28" s="176" t="s">
        <v>1883</v>
      </c>
      <c r="G28" s="182" t="s">
        <v>2068</v>
      </c>
      <c r="H28" s="179">
        <v>840</v>
      </c>
      <c r="I28" s="176" t="s">
        <v>1019</v>
      </c>
    </row>
    <row r="29" spans="1:9" s="111" customFormat="1" ht="30" customHeight="1">
      <c r="A29" s="175">
        <v>26</v>
      </c>
      <c r="B29" s="175" t="s">
        <v>833</v>
      </c>
      <c r="C29" s="175" t="s">
        <v>834</v>
      </c>
      <c r="D29" s="178">
        <v>35075</v>
      </c>
      <c r="E29" s="176" t="s">
        <v>1733</v>
      </c>
      <c r="F29" s="176" t="s">
        <v>1884</v>
      </c>
      <c r="G29" s="182" t="s">
        <v>2069</v>
      </c>
      <c r="H29" s="179">
        <v>333</v>
      </c>
      <c r="I29" s="176" t="s">
        <v>1019</v>
      </c>
    </row>
    <row r="30" spans="1:9" s="111" customFormat="1" ht="30" customHeight="1">
      <c r="A30" s="175">
        <v>27</v>
      </c>
      <c r="B30" s="175" t="s">
        <v>129</v>
      </c>
      <c r="C30" s="175" t="s">
        <v>835</v>
      </c>
      <c r="D30" s="178">
        <v>35185</v>
      </c>
      <c r="E30" s="176" t="s">
        <v>1777</v>
      </c>
      <c r="F30" s="176" t="s">
        <v>1885</v>
      </c>
      <c r="G30" s="182" t="s">
        <v>2070</v>
      </c>
      <c r="H30" s="179">
        <v>260</v>
      </c>
      <c r="I30" s="176" t="s">
        <v>1019</v>
      </c>
    </row>
    <row r="31" spans="1:9" s="111" customFormat="1" ht="30" customHeight="1">
      <c r="A31" s="176">
        <v>28</v>
      </c>
      <c r="B31" s="176" t="s">
        <v>833</v>
      </c>
      <c r="C31" s="176" t="s">
        <v>1806</v>
      </c>
      <c r="D31" s="177">
        <v>36662</v>
      </c>
      <c r="E31" s="176" t="s">
        <v>1744</v>
      </c>
      <c r="F31" s="176" t="s">
        <v>1886</v>
      </c>
      <c r="G31" s="176" t="s">
        <v>2071</v>
      </c>
      <c r="H31" s="179">
        <v>897</v>
      </c>
      <c r="I31" s="181" t="s">
        <v>1019</v>
      </c>
    </row>
    <row r="32" spans="1:9" s="111" customFormat="1" ht="30" customHeight="1">
      <c r="A32" s="143">
        <v>29</v>
      </c>
      <c r="B32" s="143" t="s">
        <v>129</v>
      </c>
      <c r="C32" s="143" t="s">
        <v>836</v>
      </c>
      <c r="D32" s="145">
        <v>35208</v>
      </c>
      <c r="E32" s="144" t="s">
        <v>1734</v>
      </c>
      <c r="F32" s="144" t="s">
        <v>1887</v>
      </c>
      <c r="G32" s="148" t="s">
        <v>2072</v>
      </c>
      <c r="H32" s="179">
        <v>500</v>
      </c>
      <c r="I32" s="147" t="s">
        <v>1019</v>
      </c>
    </row>
    <row r="33" spans="1:9" s="111" customFormat="1" ht="30" customHeight="1">
      <c r="A33" s="175">
        <v>30</v>
      </c>
      <c r="B33" s="175" t="s">
        <v>833</v>
      </c>
      <c r="C33" s="175" t="s">
        <v>786</v>
      </c>
      <c r="D33" s="177">
        <v>36693</v>
      </c>
      <c r="E33" s="176" t="s">
        <v>1732</v>
      </c>
      <c r="F33" s="176" t="s">
        <v>1888</v>
      </c>
      <c r="G33" s="176" t="s">
        <v>2073</v>
      </c>
      <c r="H33" s="179">
        <v>400</v>
      </c>
      <c r="I33" s="180" t="s">
        <v>1019</v>
      </c>
    </row>
    <row r="34" spans="1:9" s="111" customFormat="1" ht="30" customHeight="1">
      <c r="A34" s="175">
        <v>31</v>
      </c>
      <c r="B34" s="175" t="s">
        <v>833</v>
      </c>
      <c r="C34" s="175" t="s">
        <v>1000</v>
      </c>
      <c r="D34" s="178">
        <v>35157</v>
      </c>
      <c r="E34" s="176" t="s">
        <v>1376</v>
      </c>
      <c r="F34" s="176" t="s">
        <v>1377</v>
      </c>
      <c r="G34" s="176" t="s">
        <v>2074</v>
      </c>
      <c r="H34" s="179">
        <v>600</v>
      </c>
      <c r="I34" s="176" t="s">
        <v>1019</v>
      </c>
    </row>
    <row r="35" spans="1:9" s="121" customFormat="1" ht="30" customHeight="1">
      <c r="A35" s="143">
        <v>32</v>
      </c>
      <c r="B35" s="143" t="s">
        <v>833</v>
      </c>
      <c r="C35" s="143" t="s">
        <v>1002</v>
      </c>
      <c r="D35" s="146">
        <v>37603</v>
      </c>
      <c r="E35" s="144" t="s">
        <v>1379</v>
      </c>
      <c r="F35" s="144" t="s">
        <v>1889</v>
      </c>
      <c r="G35" s="144" t="s">
        <v>2102</v>
      </c>
      <c r="H35" s="179">
        <v>818</v>
      </c>
      <c r="I35" s="147" t="s">
        <v>1019</v>
      </c>
    </row>
    <row r="36" spans="1:9" s="111" customFormat="1" ht="30" customHeight="1">
      <c r="A36" s="175">
        <v>33</v>
      </c>
      <c r="B36" s="175" t="s">
        <v>833</v>
      </c>
      <c r="C36" s="175" t="s">
        <v>1001</v>
      </c>
      <c r="D36" s="178">
        <v>35208</v>
      </c>
      <c r="E36" s="176" t="s">
        <v>1725</v>
      </c>
      <c r="F36" s="176" t="s">
        <v>1890</v>
      </c>
      <c r="G36" s="182" t="s">
        <v>2103</v>
      </c>
      <c r="H36" s="179">
        <v>1885</v>
      </c>
      <c r="I36" s="180" t="s">
        <v>1019</v>
      </c>
    </row>
    <row r="37" spans="1:9" s="121" customFormat="1" ht="30" customHeight="1">
      <c r="A37" s="175">
        <v>34</v>
      </c>
      <c r="B37" s="175" t="s">
        <v>833</v>
      </c>
      <c r="C37" s="175" t="s">
        <v>1003</v>
      </c>
      <c r="D37" s="177">
        <v>42488</v>
      </c>
      <c r="E37" s="176" t="s">
        <v>1414</v>
      </c>
      <c r="F37" s="176" t="s">
        <v>1415</v>
      </c>
      <c r="G37" s="176" t="s">
        <v>2075</v>
      </c>
      <c r="H37" s="179">
        <v>2379</v>
      </c>
      <c r="I37" s="180" t="s">
        <v>1019</v>
      </c>
    </row>
    <row r="38" spans="1:9" s="121" customFormat="1" ht="30" customHeight="1">
      <c r="A38" s="149">
        <v>35</v>
      </c>
      <c r="B38" s="149" t="s">
        <v>25</v>
      </c>
      <c r="C38" s="142" t="s">
        <v>828</v>
      </c>
      <c r="D38" s="141">
        <v>39128</v>
      </c>
      <c r="E38" s="142" t="s">
        <v>1861</v>
      </c>
      <c r="F38" s="142" t="s">
        <v>1862</v>
      </c>
      <c r="G38" s="142" t="s">
        <v>1863</v>
      </c>
      <c r="H38" s="195">
        <v>140</v>
      </c>
      <c r="I38" s="157" t="s">
        <v>1018</v>
      </c>
    </row>
    <row r="39" spans="1:9" s="121" customFormat="1" ht="30" customHeight="1">
      <c r="A39" s="149">
        <v>36</v>
      </c>
      <c r="B39" s="149" t="s">
        <v>1246</v>
      </c>
      <c r="C39" s="149" t="s">
        <v>1247</v>
      </c>
      <c r="D39" s="114">
        <v>45195</v>
      </c>
      <c r="E39" s="142" t="s">
        <v>1891</v>
      </c>
      <c r="F39" s="142" t="s">
        <v>1864</v>
      </c>
      <c r="G39" s="158" t="s">
        <v>1380</v>
      </c>
      <c r="H39" s="195">
        <v>982</v>
      </c>
      <c r="I39" s="142" t="s">
        <v>1248</v>
      </c>
    </row>
    <row r="40" spans="1:9" s="111" customFormat="1" ht="30" customHeight="1">
      <c r="A40" s="190">
        <v>37</v>
      </c>
      <c r="B40" s="190" t="s">
        <v>25</v>
      </c>
      <c r="C40" s="193" t="s">
        <v>26</v>
      </c>
      <c r="D40" s="200">
        <v>39890</v>
      </c>
      <c r="E40" s="193" t="s">
        <v>1865</v>
      </c>
      <c r="F40" s="193" t="s">
        <v>1866</v>
      </c>
      <c r="G40" s="193" t="s">
        <v>2091</v>
      </c>
      <c r="H40" s="195">
        <v>220</v>
      </c>
      <c r="I40" s="193" t="s">
        <v>1015</v>
      </c>
    </row>
    <row r="41" spans="1:9" s="111" customFormat="1" ht="30" customHeight="1">
      <c r="A41" s="190">
        <v>38</v>
      </c>
      <c r="B41" s="190" t="s">
        <v>1870</v>
      </c>
      <c r="C41" s="193" t="s">
        <v>1871</v>
      </c>
      <c r="D41" s="200">
        <v>42109</v>
      </c>
      <c r="E41" s="193" t="s">
        <v>1867</v>
      </c>
      <c r="F41" s="193" t="s">
        <v>1868</v>
      </c>
      <c r="G41" s="193" t="s">
        <v>2076</v>
      </c>
      <c r="H41" s="195">
        <v>2430</v>
      </c>
      <c r="I41" s="193" t="s">
        <v>1019</v>
      </c>
    </row>
    <row r="42" spans="1:9" s="111" customFormat="1" ht="30" customHeight="1">
      <c r="A42" s="190">
        <v>39</v>
      </c>
      <c r="B42" s="190" t="s">
        <v>1869</v>
      </c>
      <c r="C42" s="193" t="s">
        <v>1874</v>
      </c>
      <c r="D42" s="200">
        <v>35093</v>
      </c>
      <c r="E42" s="193" t="s">
        <v>1872</v>
      </c>
      <c r="F42" s="193" t="s">
        <v>1873</v>
      </c>
      <c r="G42" s="202" t="s">
        <v>2077</v>
      </c>
      <c r="H42" s="195">
        <v>500</v>
      </c>
      <c r="I42" s="193" t="s">
        <v>1019</v>
      </c>
    </row>
    <row r="43" spans="1:9" s="121" customFormat="1" ht="30" customHeight="1">
      <c r="A43" s="190">
        <v>40</v>
      </c>
      <c r="B43" s="190" t="s">
        <v>1841</v>
      </c>
      <c r="C43" s="193" t="s">
        <v>1842</v>
      </c>
      <c r="D43" s="200">
        <v>35220</v>
      </c>
      <c r="E43" s="193" t="s">
        <v>1039</v>
      </c>
      <c r="F43" s="193" t="s">
        <v>1843</v>
      </c>
      <c r="G43" s="202" t="s">
        <v>2078</v>
      </c>
      <c r="H43" s="195">
        <v>620</v>
      </c>
      <c r="I43" s="193" t="s">
        <v>1015</v>
      </c>
    </row>
    <row r="44" spans="1:9" s="121" customFormat="1" ht="30" customHeight="1">
      <c r="A44" s="149">
        <v>41</v>
      </c>
      <c r="B44" s="149" t="s">
        <v>75</v>
      </c>
      <c r="C44" s="142" t="s">
        <v>837</v>
      </c>
      <c r="D44" s="141">
        <v>38134</v>
      </c>
      <c r="E44" s="142" t="s">
        <v>1812</v>
      </c>
      <c r="F44" s="142" t="s">
        <v>1844</v>
      </c>
      <c r="G44" s="154" t="s">
        <v>810</v>
      </c>
      <c r="H44" s="195">
        <v>200</v>
      </c>
      <c r="I44" s="142" t="s">
        <v>1020</v>
      </c>
    </row>
    <row r="45" spans="1:9" s="111" customFormat="1" ht="30" customHeight="1">
      <c r="A45" s="190">
        <v>42</v>
      </c>
      <c r="B45" s="190" t="s">
        <v>75</v>
      </c>
      <c r="C45" s="199" t="s">
        <v>76</v>
      </c>
      <c r="D45" s="200">
        <v>35551</v>
      </c>
      <c r="E45" s="193" t="s">
        <v>1747</v>
      </c>
      <c r="F45" s="193" t="s">
        <v>1845</v>
      </c>
      <c r="G45" s="194" t="s">
        <v>2079</v>
      </c>
      <c r="H45" s="195">
        <v>1113</v>
      </c>
      <c r="I45" s="193" t="s">
        <v>1020</v>
      </c>
    </row>
    <row r="46" spans="1:9" s="111" customFormat="1" ht="30" customHeight="1">
      <c r="A46" s="175">
        <v>43</v>
      </c>
      <c r="B46" s="185" t="s">
        <v>21</v>
      </c>
      <c r="C46" s="187" t="s">
        <v>24</v>
      </c>
      <c r="D46" s="188">
        <v>36316</v>
      </c>
      <c r="E46" s="187" t="s">
        <v>1770</v>
      </c>
      <c r="F46" s="187" t="s">
        <v>1855</v>
      </c>
      <c r="G46" s="209" t="s">
        <v>2080</v>
      </c>
      <c r="H46" s="191">
        <f>250+280</f>
        <v>530</v>
      </c>
      <c r="I46" s="187" t="s">
        <v>1019</v>
      </c>
    </row>
    <row r="47" spans="1:9" s="111" customFormat="1" ht="30" customHeight="1">
      <c r="A47" s="190">
        <v>44</v>
      </c>
      <c r="B47" s="190" t="s">
        <v>21</v>
      </c>
      <c r="C47" s="193" t="s">
        <v>22</v>
      </c>
      <c r="D47" s="200">
        <v>35079</v>
      </c>
      <c r="E47" s="193" t="s">
        <v>1808</v>
      </c>
      <c r="F47" s="193" t="s">
        <v>1856</v>
      </c>
      <c r="G47" s="206" t="s">
        <v>2081</v>
      </c>
      <c r="H47" s="195">
        <v>540</v>
      </c>
      <c r="I47" s="193" t="s">
        <v>1019</v>
      </c>
    </row>
    <row r="48" spans="1:9" s="111" customFormat="1" ht="30" customHeight="1">
      <c r="A48" s="149">
        <v>45</v>
      </c>
      <c r="B48" s="149" t="s">
        <v>47</v>
      </c>
      <c r="C48" s="142" t="s">
        <v>235</v>
      </c>
      <c r="D48" s="141">
        <v>35178</v>
      </c>
      <c r="E48" s="142" t="s">
        <v>1815</v>
      </c>
      <c r="F48" s="142" t="s">
        <v>1893</v>
      </c>
      <c r="G48" s="159" t="s">
        <v>2082</v>
      </c>
      <c r="H48" s="195">
        <v>726</v>
      </c>
      <c r="I48" s="142" t="s">
        <v>1025</v>
      </c>
    </row>
    <row r="49" spans="1:9" s="111" customFormat="1" ht="30" customHeight="1">
      <c r="A49" s="149">
        <v>46</v>
      </c>
      <c r="B49" s="149" t="s">
        <v>47</v>
      </c>
      <c r="C49" s="142" t="s">
        <v>829</v>
      </c>
      <c r="D49" s="141">
        <v>40535</v>
      </c>
      <c r="E49" s="142" t="s">
        <v>1857</v>
      </c>
      <c r="F49" s="142" t="s">
        <v>1858</v>
      </c>
      <c r="G49" s="159" t="s">
        <v>1919</v>
      </c>
      <c r="H49" s="198">
        <v>800</v>
      </c>
      <c r="I49" s="142" t="s">
        <v>1025</v>
      </c>
    </row>
    <row r="50" spans="1:9" s="111" customFormat="1" ht="30" customHeight="1">
      <c r="A50" s="190">
        <v>47</v>
      </c>
      <c r="B50" s="190" t="s">
        <v>1860</v>
      </c>
      <c r="C50" s="193" t="s">
        <v>1729</v>
      </c>
      <c r="D50" s="200">
        <v>35516</v>
      </c>
      <c r="E50" s="193" t="s">
        <v>1381</v>
      </c>
      <c r="F50" s="193" t="s">
        <v>1859</v>
      </c>
      <c r="G50" s="201" t="s">
        <v>2083</v>
      </c>
      <c r="H50" s="195">
        <v>508</v>
      </c>
      <c r="I50" s="193" t="s">
        <v>1019</v>
      </c>
    </row>
    <row r="51" spans="1:9" s="111" customFormat="1" ht="30" customHeight="1">
      <c r="A51" s="149">
        <v>48</v>
      </c>
      <c r="B51" s="149" t="s">
        <v>1898</v>
      </c>
      <c r="C51" s="142" t="s">
        <v>1899</v>
      </c>
      <c r="D51" s="141">
        <v>45339</v>
      </c>
      <c r="E51" s="142" t="s">
        <v>1900</v>
      </c>
      <c r="F51" s="142" t="s">
        <v>1901</v>
      </c>
      <c r="G51" s="201" t="s">
        <v>2025</v>
      </c>
      <c r="H51" s="195">
        <v>1190</v>
      </c>
      <c r="I51" s="142" t="s">
        <v>1902</v>
      </c>
    </row>
    <row r="52" spans="1:9" s="111" customFormat="1" ht="30" customHeight="1">
      <c r="A52" s="149">
        <v>49</v>
      </c>
      <c r="B52" s="149" t="s">
        <v>27</v>
      </c>
      <c r="C52" s="149" t="s">
        <v>71</v>
      </c>
      <c r="D52" s="141">
        <v>30924</v>
      </c>
      <c r="E52" s="142" t="s">
        <v>1041</v>
      </c>
      <c r="F52" s="142" t="s">
        <v>1847</v>
      </c>
      <c r="G52" s="152" t="s">
        <v>823</v>
      </c>
      <c r="H52" s="195">
        <v>100</v>
      </c>
      <c r="I52" s="142" t="s">
        <v>1015</v>
      </c>
    </row>
    <row r="53" spans="1:9" s="111" customFormat="1" ht="30" customHeight="1">
      <c r="A53" s="149">
        <v>50</v>
      </c>
      <c r="B53" s="149" t="s">
        <v>27</v>
      </c>
      <c r="C53" s="142" t="s">
        <v>827</v>
      </c>
      <c r="D53" s="141">
        <v>35818</v>
      </c>
      <c r="E53" s="142" t="s">
        <v>1040</v>
      </c>
      <c r="F53" s="142" t="s">
        <v>1846</v>
      </c>
      <c r="G53" s="152" t="s">
        <v>2024</v>
      </c>
      <c r="H53" s="195">
        <v>4600</v>
      </c>
      <c r="I53" s="142" t="s">
        <v>1015</v>
      </c>
    </row>
    <row r="54" spans="1:9" s="111" customFormat="1" ht="30" customHeight="1">
      <c r="A54" s="149">
        <v>51</v>
      </c>
      <c r="B54" s="161" t="s">
        <v>1042</v>
      </c>
      <c r="C54" s="162" t="s">
        <v>1046</v>
      </c>
      <c r="D54" s="163">
        <v>35763</v>
      </c>
      <c r="E54" s="162" t="s">
        <v>2026</v>
      </c>
      <c r="F54" s="162" t="s">
        <v>1894</v>
      </c>
      <c r="G54" s="152" t="s">
        <v>20</v>
      </c>
      <c r="H54" s="196">
        <v>60</v>
      </c>
      <c r="I54" s="162" t="s">
        <v>1019</v>
      </c>
    </row>
    <row r="55" spans="1:9" s="111" customFormat="1" ht="30" customHeight="1">
      <c r="A55" s="204">
        <v>52</v>
      </c>
      <c r="B55" s="204" t="s">
        <v>1042</v>
      </c>
      <c r="C55" s="192" t="s">
        <v>1043</v>
      </c>
      <c r="D55" s="197">
        <v>35264</v>
      </c>
      <c r="E55" s="192" t="s">
        <v>1848</v>
      </c>
      <c r="F55" s="192" t="s">
        <v>1849</v>
      </c>
      <c r="G55" s="202" t="s">
        <v>2084</v>
      </c>
      <c r="H55" s="196">
        <v>92</v>
      </c>
      <c r="I55" s="205" t="s">
        <v>1019</v>
      </c>
    </row>
    <row r="56" spans="1:9" s="111" customFormat="1" ht="30" customHeight="1">
      <c r="A56" s="149">
        <v>53</v>
      </c>
      <c r="B56" s="161" t="s">
        <v>1042</v>
      </c>
      <c r="C56" s="162" t="s">
        <v>1047</v>
      </c>
      <c r="D56" s="163">
        <v>35418</v>
      </c>
      <c r="E56" s="162" t="s">
        <v>1850</v>
      </c>
      <c r="F56" s="162" t="s">
        <v>1851</v>
      </c>
      <c r="G56" s="152" t="s">
        <v>2027</v>
      </c>
      <c r="H56" s="196">
        <v>391</v>
      </c>
      <c r="I56" s="162" t="s">
        <v>1019</v>
      </c>
    </row>
    <row r="57" spans="1:9" s="111" customFormat="1" ht="30" customHeight="1">
      <c r="A57" s="149">
        <v>54</v>
      </c>
      <c r="B57" s="161" t="s">
        <v>1042</v>
      </c>
      <c r="C57" s="162" t="s">
        <v>1045</v>
      </c>
      <c r="D57" s="163">
        <v>35230</v>
      </c>
      <c r="E57" s="162" t="s">
        <v>1852</v>
      </c>
      <c r="F57" s="162" t="s">
        <v>1853</v>
      </c>
      <c r="G57" s="152" t="s">
        <v>2028</v>
      </c>
      <c r="H57" s="196">
        <v>308</v>
      </c>
      <c r="I57" s="162" t="s">
        <v>1019</v>
      </c>
    </row>
    <row r="58" spans="1:9" s="111" customFormat="1" ht="30" customHeight="1">
      <c r="A58" s="190">
        <v>55</v>
      </c>
      <c r="B58" s="190" t="s">
        <v>1042</v>
      </c>
      <c r="C58" s="193" t="s">
        <v>1044</v>
      </c>
      <c r="D58" s="200">
        <v>35187</v>
      </c>
      <c r="E58" s="193" t="s">
        <v>1370</v>
      </c>
      <c r="F58" s="193" t="s">
        <v>1854</v>
      </c>
      <c r="G58" s="202" t="s">
        <v>2085</v>
      </c>
      <c r="H58" s="195">
        <v>1925</v>
      </c>
      <c r="I58" s="205" t="s">
        <v>1019</v>
      </c>
    </row>
    <row r="59" spans="1:9" s="164" customFormat="1" ht="30" customHeight="1">
      <c r="A59" s="149">
        <v>56</v>
      </c>
      <c r="B59" s="149" t="s">
        <v>15</v>
      </c>
      <c r="C59" s="142" t="s">
        <v>822</v>
      </c>
      <c r="D59" s="141">
        <v>35636</v>
      </c>
      <c r="E59" s="142" t="s">
        <v>1833</v>
      </c>
      <c r="F59" s="142" t="s">
        <v>1834</v>
      </c>
      <c r="G59" s="152" t="s">
        <v>2086</v>
      </c>
      <c r="H59" s="195">
        <v>70</v>
      </c>
      <c r="I59" s="142" t="s">
        <v>1019</v>
      </c>
    </row>
    <row r="60" spans="1:9" s="164" customFormat="1" ht="30" customHeight="1">
      <c r="A60" s="143">
        <v>57</v>
      </c>
      <c r="B60" s="143" t="s">
        <v>15</v>
      </c>
      <c r="C60" s="144" t="s">
        <v>821</v>
      </c>
      <c r="D60" s="145">
        <v>35357</v>
      </c>
      <c r="E60" s="144" t="s">
        <v>1730</v>
      </c>
      <c r="F60" s="144" t="s">
        <v>1836</v>
      </c>
      <c r="G60" s="202" t="s">
        <v>1835</v>
      </c>
      <c r="H60" s="179">
        <v>802</v>
      </c>
      <c r="I60" s="144" t="s">
        <v>1019</v>
      </c>
    </row>
    <row r="61" spans="1:9" s="164" customFormat="1" ht="30" customHeight="1">
      <c r="A61" s="149">
        <v>58</v>
      </c>
      <c r="B61" s="149" t="s">
        <v>15</v>
      </c>
      <c r="C61" s="142" t="s">
        <v>826</v>
      </c>
      <c r="D61" s="141">
        <v>35220</v>
      </c>
      <c r="E61" s="142" t="s">
        <v>1837</v>
      </c>
      <c r="F61" s="142" t="s">
        <v>1838</v>
      </c>
      <c r="G61" s="152" t="s">
        <v>2087</v>
      </c>
      <c r="H61" s="195">
        <v>786</v>
      </c>
      <c r="I61" s="142" t="s">
        <v>1019</v>
      </c>
    </row>
    <row r="62" spans="1:9" s="164" customFormat="1" ht="30" customHeight="1">
      <c r="A62" s="190">
        <v>59</v>
      </c>
      <c r="B62" s="190" t="s">
        <v>15</v>
      </c>
      <c r="C62" s="193" t="s">
        <v>852</v>
      </c>
      <c r="D62" s="200">
        <v>30603</v>
      </c>
      <c r="E62" s="193" t="s">
        <v>1839</v>
      </c>
      <c r="F62" s="193" t="s">
        <v>1840</v>
      </c>
      <c r="G62" s="202" t="s">
        <v>2088</v>
      </c>
      <c r="H62" s="195">
        <v>1202</v>
      </c>
      <c r="I62" s="193" t="s">
        <v>1019</v>
      </c>
    </row>
    <row r="63" spans="1:9" ht="30" customHeight="1">
      <c r="A63" s="149">
        <v>60</v>
      </c>
      <c r="B63" s="149" t="s">
        <v>1985</v>
      </c>
      <c r="C63" s="149" t="s">
        <v>1986</v>
      </c>
      <c r="D63" s="114">
        <v>45404</v>
      </c>
      <c r="E63" s="142" t="s">
        <v>1987</v>
      </c>
      <c r="F63" s="149" t="s">
        <v>1988</v>
      </c>
      <c r="G63" s="190" t="s">
        <v>1989</v>
      </c>
      <c r="H63" s="195">
        <v>1000</v>
      </c>
      <c r="I63" s="142" t="s">
        <v>1990</v>
      </c>
    </row>
  </sheetData>
  <sheetProtection password="CC75" sheet="1" formatCells="0" formatColumns="0" formatRows="0" insertColumns="0" insertRows="0" insertHyperlinks="0" deleteColumns="0" deleteRows="0"/>
  <autoFilter ref="A3:I3" xr:uid="{E855DB13-C8E8-4CFE-9C4F-75A5A6D7CA32}"/>
  <phoneticPr fontId="5" type="noConversion"/>
  <conditionalFormatting sqref="B64:B65101">
    <cfRule type="cellIs" dxfId="101" priority="135" stopIfTrue="1" operator="equal">
      <formula>#REF!</formula>
    </cfRule>
  </conditionalFormatting>
  <conditionalFormatting sqref="B8">
    <cfRule type="cellIs" dxfId="100" priority="81" stopIfTrue="1" operator="equal">
      <formula>#REF!</formula>
    </cfRule>
  </conditionalFormatting>
  <conditionalFormatting sqref="B9">
    <cfRule type="cellIs" dxfId="99" priority="80" stopIfTrue="1" operator="equal">
      <formula>#REF!</formula>
    </cfRule>
  </conditionalFormatting>
  <conditionalFormatting sqref="B56 B52:B54 B50 B41:B43 B11:B12 B17:B18 B20 B23:B26 B28 B45:B47 B27:C27">
    <cfRule type="cellIs" dxfId="98" priority="75" stopIfTrue="1" operator="equal">
      <formula>#REF!</formula>
    </cfRule>
  </conditionalFormatting>
  <conditionalFormatting sqref="B3">
    <cfRule type="cellIs" dxfId="97" priority="89" stopIfTrue="1" operator="equal">
      <formula>#REF!</formula>
    </cfRule>
  </conditionalFormatting>
  <conditionalFormatting sqref="B4">
    <cfRule type="cellIs" dxfId="96" priority="88" stopIfTrue="1" operator="equal">
      <formula>#REF!</formula>
    </cfRule>
  </conditionalFormatting>
  <conditionalFormatting sqref="B4">
    <cfRule type="cellIs" dxfId="95" priority="87" stopIfTrue="1" operator="equal">
      <formula>#REF!</formula>
    </cfRule>
  </conditionalFormatting>
  <conditionalFormatting sqref="B5">
    <cfRule type="cellIs" dxfId="94" priority="86" stopIfTrue="1" operator="equal">
      <formula>#REF!</formula>
    </cfRule>
  </conditionalFormatting>
  <conditionalFormatting sqref="B5">
    <cfRule type="cellIs" dxfId="93" priority="85" stopIfTrue="1" operator="equal">
      <formula>#REF!</formula>
    </cfRule>
  </conditionalFormatting>
  <conditionalFormatting sqref="B7">
    <cfRule type="cellIs" dxfId="92" priority="84" stopIfTrue="1" operator="equal">
      <formula>#REF!</formula>
    </cfRule>
  </conditionalFormatting>
  <conditionalFormatting sqref="B7">
    <cfRule type="cellIs" dxfId="91" priority="83" stopIfTrue="1" operator="equal">
      <formula>#REF!</formula>
    </cfRule>
  </conditionalFormatting>
  <conditionalFormatting sqref="B8">
    <cfRule type="cellIs" dxfId="90" priority="82" stopIfTrue="1" operator="equal">
      <formula>#REF!</formula>
    </cfRule>
  </conditionalFormatting>
  <conditionalFormatting sqref="B9">
    <cfRule type="cellIs" dxfId="89" priority="79" stopIfTrue="1" operator="equal">
      <formula>#REF!</formula>
    </cfRule>
  </conditionalFormatting>
  <conditionalFormatting sqref="B10">
    <cfRule type="cellIs" dxfId="88" priority="78" stopIfTrue="1" operator="equal">
      <formula>#REF!</formula>
    </cfRule>
  </conditionalFormatting>
  <conditionalFormatting sqref="B10">
    <cfRule type="cellIs" dxfId="87" priority="77" stopIfTrue="1" operator="equal">
      <formula>#REF!</formula>
    </cfRule>
  </conditionalFormatting>
  <conditionalFormatting sqref="B11">
    <cfRule type="cellIs" dxfId="86" priority="76" stopIfTrue="1" operator="equal">
      <formula>#REF!</formula>
    </cfRule>
  </conditionalFormatting>
  <conditionalFormatting sqref="B14:B16 B19">
    <cfRule type="cellIs" dxfId="85" priority="70" stopIfTrue="1" operator="equal">
      <formula>#REF!</formula>
    </cfRule>
  </conditionalFormatting>
  <conditionalFormatting sqref="B14:B16 B19">
    <cfRule type="cellIs" dxfId="84" priority="69" stopIfTrue="1" operator="equal">
      <formula>#REF!</formula>
    </cfRule>
  </conditionalFormatting>
  <conditionalFormatting sqref="B21">
    <cfRule type="cellIs" dxfId="83" priority="68" stopIfTrue="1" operator="equal">
      <formula>#REF!</formula>
    </cfRule>
  </conditionalFormatting>
  <conditionalFormatting sqref="B21">
    <cfRule type="cellIs" dxfId="82" priority="67" stopIfTrue="1" operator="equal">
      <formula>#REF!</formula>
    </cfRule>
  </conditionalFormatting>
  <conditionalFormatting sqref="B33">
    <cfRule type="cellIs" dxfId="81" priority="65" stopIfTrue="1" operator="equal">
      <formula>#REF!</formula>
    </cfRule>
  </conditionalFormatting>
  <conditionalFormatting sqref="B33">
    <cfRule type="cellIs" dxfId="80" priority="64" stopIfTrue="1" operator="equal">
      <formula>#REF!</formula>
    </cfRule>
  </conditionalFormatting>
  <conditionalFormatting sqref="B33">
    <cfRule type="cellIs" dxfId="79" priority="63" stopIfTrue="1" operator="equal">
      <formula>#REF!</formula>
    </cfRule>
  </conditionalFormatting>
  <conditionalFormatting sqref="B33">
    <cfRule type="cellIs" dxfId="78" priority="62" stopIfTrue="1" operator="equal">
      <formula>#REF!</formula>
    </cfRule>
  </conditionalFormatting>
  <conditionalFormatting sqref="B38">
    <cfRule type="cellIs" dxfId="77" priority="61" stopIfTrue="1" operator="equal">
      <formula>#REF!</formula>
    </cfRule>
  </conditionalFormatting>
  <conditionalFormatting sqref="B38">
    <cfRule type="cellIs" dxfId="76" priority="60" stopIfTrue="1" operator="equal">
      <formula>#REF!</formula>
    </cfRule>
  </conditionalFormatting>
  <conditionalFormatting sqref="B39">
    <cfRule type="cellIs" dxfId="75" priority="59" stopIfTrue="1" operator="equal">
      <formula>#REF!</formula>
    </cfRule>
  </conditionalFormatting>
  <conditionalFormatting sqref="B39">
    <cfRule type="cellIs" dxfId="74" priority="58" stopIfTrue="1" operator="equal">
      <formula>#REF!</formula>
    </cfRule>
  </conditionalFormatting>
  <conditionalFormatting sqref="B44">
    <cfRule type="cellIs" dxfId="73" priority="53" stopIfTrue="1" operator="equal">
      <formula>#REF!</formula>
    </cfRule>
  </conditionalFormatting>
  <conditionalFormatting sqref="B57:B59">
    <cfRule type="cellIs" dxfId="72" priority="50" stopIfTrue="1" operator="equal">
      <formula>#REF!</formula>
    </cfRule>
  </conditionalFormatting>
  <conditionalFormatting sqref="B60:B61">
    <cfRule type="cellIs" dxfId="71" priority="49" stopIfTrue="1" operator="equal">
      <formula>#REF!</formula>
    </cfRule>
  </conditionalFormatting>
  <conditionalFormatting sqref="B60:B61">
    <cfRule type="cellIs" dxfId="70" priority="48" stopIfTrue="1" operator="equal">
      <formula>#REF!</formula>
    </cfRule>
  </conditionalFormatting>
  <conditionalFormatting sqref="B60:B61">
    <cfRule type="cellIs" dxfId="69" priority="47" stopIfTrue="1" operator="equal">
      <formula>#REF!</formula>
    </cfRule>
  </conditionalFormatting>
  <conditionalFormatting sqref="B60:B61">
    <cfRule type="cellIs" dxfId="68" priority="46" stopIfTrue="1" operator="equal">
      <formula>#REF!</formula>
    </cfRule>
  </conditionalFormatting>
  <conditionalFormatting sqref="B62">
    <cfRule type="cellIs" dxfId="67" priority="40" stopIfTrue="1" operator="equal">
      <formula>#REF!</formula>
    </cfRule>
  </conditionalFormatting>
  <conditionalFormatting sqref="A55:B55">
    <cfRule type="cellIs" dxfId="66" priority="28" stopIfTrue="1" operator="equal">
      <formula>#REF!</formula>
    </cfRule>
  </conditionalFormatting>
  <conditionalFormatting sqref="B40">
    <cfRule type="cellIs" dxfId="65" priority="26" stopIfTrue="1" operator="equal">
      <formula>#REF!</formula>
    </cfRule>
  </conditionalFormatting>
  <conditionalFormatting sqref="B40">
    <cfRule type="cellIs" dxfId="64" priority="27" stopIfTrue="1" operator="equal">
      <formula>#REF!</formula>
    </cfRule>
  </conditionalFormatting>
  <conditionalFormatting sqref="B48">
    <cfRule type="cellIs" dxfId="63" priority="21" stopIfTrue="1" operator="equal">
      <formula>#REF!</formula>
    </cfRule>
  </conditionalFormatting>
  <conditionalFormatting sqref="B49">
    <cfRule type="cellIs" dxfId="62" priority="19" stopIfTrue="1" operator="equal">
      <formula>#REF!</formula>
    </cfRule>
  </conditionalFormatting>
  <conditionalFormatting sqref="B29">
    <cfRule type="cellIs" dxfId="61" priority="16" stopIfTrue="1" operator="equal">
      <formula>#REF!</formula>
    </cfRule>
  </conditionalFormatting>
  <conditionalFormatting sqref="B30">
    <cfRule type="cellIs" dxfId="60" priority="15" stopIfTrue="1" operator="equal">
      <formula>#REF!</formula>
    </cfRule>
  </conditionalFormatting>
  <conditionalFormatting sqref="B32">
    <cfRule type="cellIs" dxfId="59" priority="14" stopIfTrue="1" operator="equal">
      <formula>#REF!</formula>
    </cfRule>
  </conditionalFormatting>
  <conditionalFormatting sqref="B32">
    <cfRule type="cellIs" dxfId="58" priority="13" stopIfTrue="1" operator="equal">
      <formula>#REF!</formula>
    </cfRule>
  </conditionalFormatting>
  <conditionalFormatting sqref="B32">
    <cfRule type="cellIs" dxfId="57" priority="12" stopIfTrue="1" operator="equal">
      <formula>#REF!</formula>
    </cfRule>
  </conditionalFormatting>
  <conditionalFormatting sqref="B32">
    <cfRule type="cellIs" dxfId="56" priority="11" stopIfTrue="1" operator="equal">
      <formula>#REF!</formula>
    </cfRule>
  </conditionalFormatting>
  <conditionalFormatting sqref="B34">
    <cfRule type="cellIs" dxfId="55" priority="10" stopIfTrue="1" operator="equal">
      <formula>#REF!</formula>
    </cfRule>
  </conditionalFormatting>
  <conditionalFormatting sqref="B34">
    <cfRule type="cellIs" dxfId="54" priority="9" stopIfTrue="1" operator="equal">
      <formula>#REF!</formula>
    </cfRule>
  </conditionalFormatting>
  <conditionalFormatting sqref="B34">
    <cfRule type="cellIs" dxfId="53" priority="8" stopIfTrue="1" operator="equal">
      <formula>#REF!</formula>
    </cfRule>
  </conditionalFormatting>
  <conditionalFormatting sqref="B34">
    <cfRule type="cellIs" dxfId="52" priority="7" stopIfTrue="1" operator="equal">
      <formula>#REF!</formula>
    </cfRule>
  </conditionalFormatting>
  <conditionalFormatting sqref="B35">
    <cfRule type="cellIs" dxfId="51" priority="6" stopIfTrue="1" operator="equal">
      <formula>#REF!</formula>
    </cfRule>
  </conditionalFormatting>
  <conditionalFormatting sqref="B35">
    <cfRule type="cellIs" dxfId="50" priority="5" stopIfTrue="1" operator="equal">
      <formula>#REF!</formula>
    </cfRule>
  </conditionalFormatting>
  <conditionalFormatting sqref="B36">
    <cfRule type="cellIs" dxfId="49" priority="4" stopIfTrue="1" operator="equal">
      <formula>#REF!</formula>
    </cfRule>
  </conditionalFormatting>
  <conditionalFormatting sqref="B36">
    <cfRule type="cellIs" dxfId="48" priority="3" stopIfTrue="1" operator="equal">
      <formula>#REF!</formula>
    </cfRule>
  </conditionalFormatting>
  <conditionalFormatting sqref="B37">
    <cfRule type="cellIs" dxfId="47" priority="2" stopIfTrue="1" operator="equal">
      <formula>#REF!</formula>
    </cfRule>
  </conditionalFormatting>
  <conditionalFormatting sqref="B37">
    <cfRule type="cellIs" dxfId="46" priority="1" stopIfTrue="1" operator="equal">
      <formula>#REF!</formula>
    </cfRule>
  </conditionalFormatting>
  <pageMargins left="0.7" right="0.7" top="0.75" bottom="0.75" header="0.3" footer="0.3"/>
  <pageSetup paperSize="9" scale="61" fitToHeight="0" orientation="landscape" horizontalDpi="300" verticalDpi="300" r:id="rId1"/>
  <headerFooter alignWithMargins="0">
    <oddFooter>&amp;C&amp;P</oddFooter>
  </headerFooter>
  <rowBreaks count="1" manualBreakCount="1">
    <brk id="14"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47"/>
  <sheetViews>
    <sheetView zoomScaleNormal="100" zoomScaleSheetLayoutView="85" workbookViewId="0">
      <pane ySplit="3" topLeftCell="A4" activePane="bottomLeft" state="frozen"/>
      <selection pane="bottomLeft"/>
    </sheetView>
  </sheetViews>
  <sheetFormatPr defaultRowHeight="11.25"/>
  <cols>
    <col min="1" max="1" width="4.5546875" style="132" customWidth="1"/>
    <col min="2" max="2" width="5.6640625" style="132" bestFit="1" customWidth="1"/>
    <col min="3" max="3" width="15.77734375" style="133" customWidth="1"/>
    <col min="4" max="4" width="8" style="132" bestFit="1" customWidth="1"/>
    <col min="5" max="5" width="20.77734375" style="132" customWidth="1"/>
    <col min="6" max="6" width="10" style="132" bestFit="1" customWidth="1"/>
    <col min="7" max="7" width="12.88671875" style="132" customWidth="1"/>
    <col min="8" max="8" width="20.77734375" style="132" customWidth="1"/>
    <col min="9" max="9" width="30.77734375" style="133" customWidth="1"/>
    <col min="10" max="16384" width="8.88671875" style="129"/>
  </cols>
  <sheetData>
    <row r="1" spans="1:9" s="135" customFormat="1" ht="30" customHeight="1">
      <c r="A1" s="136" t="s">
        <v>2097</v>
      </c>
      <c r="B1" s="136"/>
      <c r="C1" s="136"/>
      <c r="D1" s="136"/>
      <c r="E1" s="136"/>
      <c r="F1" s="136"/>
      <c r="G1" s="221"/>
      <c r="H1" s="221"/>
      <c r="I1" s="221"/>
    </row>
    <row r="2" spans="1:9" ht="30" customHeight="1">
      <c r="A2" s="112"/>
      <c r="B2" s="112"/>
      <c r="C2" s="125"/>
      <c r="D2" s="112"/>
      <c r="E2" s="112"/>
      <c r="F2" s="112"/>
      <c r="G2" s="112"/>
      <c r="H2" s="112"/>
      <c r="I2" s="125"/>
    </row>
    <row r="3" spans="1:9" ht="39.950000000000003" customHeight="1">
      <c r="A3" s="172" t="s">
        <v>2</v>
      </c>
      <c r="B3" s="172" t="s">
        <v>0</v>
      </c>
      <c r="C3" s="174" t="s">
        <v>5</v>
      </c>
      <c r="D3" s="172" t="s">
        <v>2089</v>
      </c>
      <c r="E3" s="174" t="s">
        <v>1714</v>
      </c>
      <c r="F3" s="174" t="s">
        <v>819</v>
      </c>
      <c r="G3" s="172" t="s">
        <v>36</v>
      </c>
      <c r="H3" s="172" t="s">
        <v>1427</v>
      </c>
      <c r="I3" s="134" t="s">
        <v>34</v>
      </c>
    </row>
    <row r="4" spans="1:9" s="226" customFormat="1" ht="24.95" customHeight="1">
      <c r="A4" s="214">
        <v>1</v>
      </c>
      <c r="B4" s="214" t="s">
        <v>38</v>
      </c>
      <c r="C4" s="213" t="s">
        <v>1920</v>
      </c>
      <c r="D4" s="200">
        <v>36544</v>
      </c>
      <c r="E4" s="213" t="s">
        <v>1991</v>
      </c>
      <c r="F4" s="213" t="s">
        <v>1077</v>
      </c>
      <c r="G4" s="213" t="s">
        <v>1445</v>
      </c>
      <c r="H4" s="130" t="s">
        <v>838</v>
      </c>
      <c r="I4" s="130" t="s">
        <v>1416</v>
      </c>
    </row>
    <row r="5" spans="1:9" s="226" customFormat="1" ht="24.95" customHeight="1">
      <c r="A5" s="282">
        <v>2</v>
      </c>
      <c r="B5" s="282" t="s">
        <v>38</v>
      </c>
      <c r="C5" s="286" t="s">
        <v>1921</v>
      </c>
      <c r="D5" s="284">
        <v>37231</v>
      </c>
      <c r="E5" s="286" t="s">
        <v>1277</v>
      </c>
      <c r="F5" s="286" t="s">
        <v>1419</v>
      </c>
      <c r="G5" s="213" t="s">
        <v>1425</v>
      </c>
      <c r="H5" s="130" t="s">
        <v>1424</v>
      </c>
      <c r="I5" s="130" t="s">
        <v>1422</v>
      </c>
    </row>
    <row r="6" spans="1:9" s="226" customFormat="1" ht="24.95" customHeight="1">
      <c r="A6" s="289"/>
      <c r="B6" s="289"/>
      <c r="C6" s="288"/>
      <c r="D6" s="290"/>
      <c r="E6" s="288"/>
      <c r="F6" s="288"/>
      <c r="G6" s="213" t="s">
        <v>1425</v>
      </c>
      <c r="H6" s="130" t="s">
        <v>1424</v>
      </c>
      <c r="I6" s="130" t="s">
        <v>1420</v>
      </c>
    </row>
    <row r="7" spans="1:9" s="226" customFormat="1" ht="24.95" customHeight="1">
      <c r="A7" s="283"/>
      <c r="B7" s="283"/>
      <c r="C7" s="287"/>
      <c r="D7" s="285"/>
      <c r="E7" s="287"/>
      <c r="F7" s="287"/>
      <c r="G7" s="213" t="s">
        <v>1426</v>
      </c>
      <c r="H7" s="130" t="s">
        <v>1423</v>
      </c>
      <c r="I7" s="130" t="s">
        <v>1421</v>
      </c>
    </row>
    <row r="8" spans="1:9" s="226" customFormat="1" ht="24.95" customHeight="1">
      <c r="A8" s="214">
        <v>3</v>
      </c>
      <c r="B8" s="214" t="s">
        <v>38</v>
      </c>
      <c r="C8" s="213" t="s">
        <v>1922</v>
      </c>
      <c r="D8" s="200">
        <v>37809</v>
      </c>
      <c r="E8" s="213" t="s">
        <v>1428</v>
      </c>
      <c r="F8" s="213" t="s">
        <v>1429</v>
      </c>
      <c r="G8" s="213" t="s">
        <v>1430</v>
      </c>
      <c r="H8" s="213" t="s">
        <v>1431</v>
      </c>
      <c r="I8" s="130" t="s">
        <v>1432</v>
      </c>
    </row>
    <row r="9" spans="1:9" s="226" customFormat="1" ht="24.95" customHeight="1">
      <c r="A9" s="214">
        <v>4</v>
      </c>
      <c r="B9" s="214" t="s">
        <v>38</v>
      </c>
      <c r="C9" s="213" t="s">
        <v>1433</v>
      </c>
      <c r="D9" s="200">
        <v>37971</v>
      </c>
      <c r="E9" s="213" t="s">
        <v>1434</v>
      </c>
      <c r="F9" s="213" t="s">
        <v>1435</v>
      </c>
      <c r="G9" s="213" t="s">
        <v>1430</v>
      </c>
      <c r="H9" s="213" t="s">
        <v>1078</v>
      </c>
      <c r="I9" s="130" t="s">
        <v>1646</v>
      </c>
    </row>
    <row r="10" spans="1:9" s="226" customFormat="1" ht="24.95" customHeight="1">
      <c r="A10" s="282">
        <v>5</v>
      </c>
      <c r="B10" s="282" t="s">
        <v>38</v>
      </c>
      <c r="C10" s="286" t="s">
        <v>1923</v>
      </c>
      <c r="D10" s="284">
        <v>38028</v>
      </c>
      <c r="E10" s="286" t="s">
        <v>1436</v>
      </c>
      <c r="F10" s="286" t="s">
        <v>1437</v>
      </c>
      <c r="G10" s="213" t="s">
        <v>1426</v>
      </c>
      <c r="H10" s="213" t="s">
        <v>1438</v>
      </c>
      <c r="I10" s="130" t="s">
        <v>42</v>
      </c>
    </row>
    <row r="11" spans="1:9" s="226" customFormat="1" ht="24.95" customHeight="1">
      <c r="A11" s="283"/>
      <c r="B11" s="283"/>
      <c r="C11" s="287"/>
      <c r="D11" s="285"/>
      <c r="E11" s="287"/>
      <c r="F11" s="287"/>
      <c r="G11" s="213" t="s">
        <v>1426</v>
      </c>
      <c r="H11" s="213" t="s">
        <v>1439</v>
      </c>
      <c r="I11" s="130" t="s">
        <v>42</v>
      </c>
    </row>
    <row r="12" spans="1:9" s="226" customFormat="1" ht="24.95" customHeight="1">
      <c r="A12" s="214">
        <v>6</v>
      </c>
      <c r="B12" s="214" t="s">
        <v>38</v>
      </c>
      <c r="C12" s="213" t="s">
        <v>1924</v>
      </c>
      <c r="D12" s="200">
        <v>38498</v>
      </c>
      <c r="E12" s="213" t="s">
        <v>1992</v>
      </c>
      <c r="F12" s="213" t="s">
        <v>1079</v>
      </c>
      <c r="G12" s="227" t="s">
        <v>843</v>
      </c>
      <c r="H12" s="130" t="s">
        <v>842</v>
      </c>
      <c r="I12" s="130" t="s">
        <v>841</v>
      </c>
    </row>
    <row r="13" spans="1:9" s="226" customFormat="1" ht="24.95" customHeight="1">
      <c r="A13" s="214">
        <v>7</v>
      </c>
      <c r="B13" s="214" t="s">
        <v>38</v>
      </c>
      <c r="C13" s="213" t="s">
        <v>1925</v>
      </c>
      <c r="D13" s="200">
        <v>38540</v>
      </c>
      <c r="E13" s="213" t="s">
        <v>1440</v>
      </c>
      <c r="F13" s="213" t="s">
        <v>1080</v>
      </c>
      <c r="G13" s="213" t="s">
        <v>1441</v>
      </c>
      <c r="H13" s="213" t="s">
        <v>1442</v>
      </c>
      <c r="I13" s="130" t="s">
        <v>1081</v>
      </c>
    </row>
    <row r="14" spans="1:9" s="226" customFormat="1" ht="24.95" customHeight="1">
      <c r="A14" s="282">
        <v>8</v>
      </c>
      <c r="B14" s="282" t="s">
        <v>38</v>
      </c>
      <c r="C14" s="286" t="s">
        <v>305</v>
      </c>
      <c r="D14" s="284">
        <v>39244</v>
      </c>
      <c r="E14" s="286" t="s">
        <v>1443</v>
      </c>
      <c r="F14" s="286" t="s">
        <v>1444</v>
      </c>
      <c r="G14" s="213" t="s">
        <v>1445</v>
      </c>
      <c r="H14" s="213" t="s">
        <v>1446</v>
      </c>
      <c r="I14" s="130" t="s">
        <v>1448</v>
      </c>
    </row>
    <row r="15" spans="1:9" s="226" customFormat="1" ht="24.95" customHeight="1">
      <c r="A15" s="283"/>
      <c r="B15" s="283"/>
      <c r="C15" s="287"/>
      <c r="D15" s="285"/>
      <c r="E15" s="287"/>
      <c r="F15" s="287"/>
      <c r="G15" s="213" t="s">
        <v>1445</v>
      </c>
      <c r="H15" s="213" t="s">
        <v>1447</v>
      </c>
      <c r="I15" s="130" t="s">
        <v>1449</v>
      </c>
    </row>
    <row r="16" spans="1:9" s="226" customFormat="1" ht="24.95" customHeight="1">
      <c r="A16" s="214">
        <v>9</v>
      </c>
      <c r="B16" s="214" t="s">
        <v>38</v>
      </c>
      <c r="C16" s="213" t="s">
        <v>1926</v>
      </c>
      <c r="D16" s="200">
        <v>38642</v>
      </c>
      <c r="E16" s="213" t="s">
        <v>1993</v>
      </c>
      <c r="F16" s="213" t="s">
        <v>1082</v>
      </c>
      <c r="G16" s="227" t="s">
        <v>846</v>
      </c>
      <c r="H16" s="130" t="s">
        <v>845</v>
      </c>
      <c r="I16" s="130" t="s">
        <v>844</v>
      </c>
    </row>
    <row r="17" spans="1:9" s="226" customFormat="1" ht="24.95" customHeight="1">
      <c r="A17" s="282">
        <v>10</v>
      </c>
      <c r="B17" s="282" t="s">
        <v>38</v>
      </c>
      <c r="C17" s="286" t="s">
        <v>1927</v>
      </c>
      <c r="D17" s="284">
        <v>39244</v>
      </c>
      <c r="E17" s="286" t="s">
        <v>1994</v>
      </c>
      <c r="F17" s="286" t="s">
        <v>1083</v>
      </c>
      <c r="G17" s="227" t="s">
        <v>839</v>
      </c>
      <c r="H17" s="213" t="s">
        <v>309</v>
      </c>
      <c r="I17" s="130" t="s">
        <v>1913</v>
      </c>
    </row>
    <row r="18" spans="1:9" s="226" customFormat="1" ht="24.95" customHeight="1">
      <c r="A18" s="283"/>
      <c r="B18" s="283"/>
      <c r="C18" s="287"/>
      <c r="D18" s="285"/>
      <c r="E18" s="287"/>
      <c r="F18" s="287"/>
      <c r="G18" s="227" t="s">
        <v>839</v>
      </c>
      <c r="H18" s="213" t="s">
        <v>1911</v>
      </c>
      <c r="I18" s="130" t="s">
        <v>1912</v>
      </c>
    </row>
    <row r="19" spans="1:9" s="226" customFormat="1" ht="24.95" customHeight="1">
      <c r="A19" s="214">
        <v>11</v>
      </c>
      <c r="B19" s="214" t="s">
        <v>38</v>
      </c>
      <c r="C19" s="213" t="s">
        <v>1928</v>
      </c>
      <c r="D19" s="200">
        <v>39335</v>
      </c>
      <c r="E19" s="213" t="s">
        <v>1995</v>
      </c>
      <c r="F19" s="213" t="s">
        <v>1084</v>
      </c>
      <c r="G19" s="227" t="s">
        <v>849</v>
      </c>
      <c r="H19" s="130" t="s">
        <v>848</v>
      </c>
      <c r="I19" s="130" t="s">
        <v>847</v>
      </c>
    </row>
    <row r="20" spans="1:9" s="226" customFormat="1" ht="24.95" customHeight="1">
      <c r="A20" s="214">
        <v>12</v>
      </c>
      <c r="B20" s="214" t="s">
        <v>38</v>
      </c>
      <c r="C20" s="213" t="s">
        <v>1929</v>
      </c>
      <c r="D20" s="200">
        <v>39335</v>
      </c>
      <c r="E20" s="213" t="s">
        <v>1996</v>
      </c>
      <c r="F20" s="213" t="s">
        <v>1085</v>
      </c>
      <c r="G20" s="227" t="s">
        <v>851</v>
      </c>
      <c r="H20" s="213" t="s">
        <v>850</v>
      </c>
      <c r="I20" s="130" t="s">
        <v>1914</v>
      </c>
    </row>
    <row r="21" spans="1:9" s="226" customFormat="1" ht="24.95" customHeight="1">
      <c r="A21" s="282">
        <v>13</v>
      </c>
      <c r="B21" s="282" t="s">
        <v>38</v>
      </c>
      <c r="C21" s="286" t="s">
        <v>1930</v>
      </c>
      <c r="D21" s="284">
        <v>39470</v>
      </c>
      <c r="E21" s="286" t="s">
        <v>1997</v>
      </c>
      <c r="F21" s="286" t="s">
        <v>1086</v>
      </c>
      <c r="G21" s="286" t="s">
        <v>1527</v>
      </c>
      <c r="H21" s="213" t="s">
        <v>1918</v>
      </c>
      <c r="I21" s="130" t="s">
        <v>1916</v>
      </c>
    </row>
    <row r="22" spans="1:9" s="226" customFormat="1" ht="24.95" customHeight="1">
      <c r="A22" s="283"/>
      <c r="B22" s="283"/>
      <c r="C22" s="287"/>
      <c r="D22" s="285"/>
      <c r="E22" s="287"/>
      <c r="F22" s="287"/>
      <c r="G22" s="287"/>
      <c r="H22" s="213" t="s">
        <v>1917</v>
      </c>
      <c r="I22" s="130" t="s">
        <v>1915</v>
      </c>
    </row>
    <row r="23" spans="1:9" s="226" customFormat="1" ht="24.95" customHeight="1">
      <c r="A23" s="282">
        <v>14</v>
      </c>
      <c r="B23" s="282" t="s">
        <v>38</v>
      </c>
      <c r="C23" s="286" t="s">
        <v>1931</v>
      </c>
      <c r="D23" s="280">
        <v>39808</v>
      </c>
      <c r="E23" s="286" t="s">
        <v>1450</v>
      </c>
      <c r="F23" s="286" t="s">
        <v>1451</v>
      </c>
      <c r="G23" s="213" t="s">
        <v>1452</v>
      </c>
      <c r="H23" s="213" t="s">
        <v>1455</v>
      </c>
      <c r="I23" s="130" t="s">
        <v>1456</v>
      </c>
    </row>
    <row r="24" spans="1:9" s="226" customFormat="1" ht="24.95" customHeight="1">
      <c r="A24" s="289"/>
      <c r="B24" s="289"/>
      <c r="C24" s="288"/>
      <c r="D24" s="291"/>
      <c r="E24" s="288"/>
      <c r="F24" s="288"/>
      <c r="G24" s="213" t="s">
        <v>1453</v>
      </c>
      <c r="H24" s="213" t="s">
        <v>1458</v>
      </c>
      <c r="I24" s="130" t="s">
        <v>1457</v>
      </c>
    </row>
    <row r="25" spans="1:9" s="226" customFormat="1" ht="24.95" customHeight="1">
      <c r="A25" s="283"/>
      <c r="B25" s="283"/>
      <c r="C25" s="287"/>
      <c r="D25" s="281"/>
      <c r="E25" s="287"/>
      <c r="F25" s="287"/>
      <c r="G25" s="213" t="s">
        <v>1454</v>
      </c>
      <c r="H25" s="213" t="s">
        <v>1459</v>
      </c>
      <c r="I25" s="130" t="s">
        <v>1460</v>
      </c>
    </row>
    <row r="26" spans="1:9" s="226" customFormat="1" ht="24.95" customHeight="1">
      <c r="A26" s="214">
        <v>15</v>
      </c>
      <c r="B26" s="214" t="s">
        <v>38</v>
      </c>
      <c r="C26" s="213" t="s">
        <v>1932</v>
      </c>
      <c r="D26" s="114">
        <v>39897</v>
      </c>
      <c r="E26" s="213" t="s">
        <v>1998</v>
      </c>
      <c r="F26" s="213" t="s">
        <v>1087</v>
      </c>
      <c r="G26" s="213" t="s">
        <v>840</v>
      </c>
      <c r="H26" s="228" t="s">
        <v>853</v>
      </c>
      <c r="I26" s="130" t="s">
        <v>1823</v>
      </c>
    </row>
    <row r="27" spans="1:9" s="226" customFormat="1" ht="24.95" customHeight="1">
      <c r="A27" s="214">
        <v>16</v>
      </c>
      <c r="B27" s="214" t="s">
        <v>38</v>
      </c>
      <c r="C27" s="213" t="s">
        <v>1933</v>
      </c>
      <c r="D27" s="114">
        <v>39925</v>
      </c>
      <c r="E27" s="213" t="s">
        <v>1999</v>
      </c>
      <c r="F27" s="213" t="s">
        <v>1088</v>
      </c>
      <c r="G27" s="213" t="s">
        <v>856</v>
      </c>
      <c r="H27" s="228" t="s">
        <v>855</v>
      </c>
      <c r="I27" s="130" t="s">
        <v>854</v>
      </c>
    </row>
    <row r="28" spans="1:9" s="226" customFormat="1" ht="24.95" customHeight="1">
      <c r="A28" s="214">
        <v>17</v>
      </c>
      <c r="B28" s="214" t="s">
        <v>38</v>
      </c>
      <c r="C28" s="213" t="s">
        <v>1934</v>
      </c>
      <c r="D28" s="114">
        <v>39976</v>
      </c>
      <c r="E28" s="213" t="s">
        <v>1461</v>
      </c>
      <c r="F28" s="213" t="s">
        <v>1089</v>
      </c>
      <c r="G28" s="213" t="s">
        <v>1462</v>
      </c>
      <c r="H28" s="213" t="s">
        <v>858</v>
      </c>
      <c r="I28" s="130" t="s">
        <v>857</v>
      </c>
    </row>
    <row r="29" spans="1:9" s="226" customFormat="1" ht="24.95" customHeight="1">
      <c r="A29" s="214">
        <v>18</v>
      </c>
      <c r="B29" s="214" t="s">
        <v>38</v>
      </c>
      <c r="C29" s="213" t="s">
        <v>1935</v>
      </c>
      <c r="D29" s="114">
        <v>40014</v>
      </c>
      <c r="E29" s="213" t="s">
        <v>1461</v>
      </c>
      <c r="F29" s="213" t="s">
        <v>1090</v>
      </c>
      <c r="G29" s="213" t="s">
        <v>1713</v>
      </c>
      <c r="H29" s="130" t="s">
        <v>859</v>
      </c>
      <c r="I29" s="130" t="s">
        <v>1091</v>
      </c>
    </row>
    <row r="30" spans="1:9" s="226" customFormat="1" ht="24.95" customHeight="1">
      <c r="A30" s="214">
        <v>19</v>
      </c>
      <c r="B30" s="214" t="s">
        <v>38</v>
      </c>
      <c r="C30" s="213" t="s">
        <v>1936</v>
      </c>
      <c r="D30" s="114">
        <v>40030</v>
      </c>
      <c r="E30" s="213" t="s">
        <v>2000</v>
      </c>
      <c r="F30" s="213" t="s">
        <v>1092</v>
      </c>
      <c r="G30" s="213" t="s">
        <v>862</v>
      </c>
      <c r="H30" s="130" t="s">
        <v>861</v>
      </c>
      <c r="I30" s="130" t="s">
        <v>860</v>
      </c>
    </row>
    <row r="31" spans="1:9" s="226" customFormat="1" ht="24.95" customHeight="1">
      <c r="A31" s="214">
        <v>20</v>
      </c>
      <c r="B31" s="214" t="s">
        <v>38</v>
      </c>
      <c r="C31" s="213" t="s">
        <v>1937</v>
      </c>
      <c r="D31" s="114">
        <v>40035</v>
      </c>
      <c r="E31" s="213" t="s">
        <v>1463</v>
      </c>
      <c r="F31" s="213" t="s">
        <v>1464</v>
      </c>
      <c r="G31" s="213" t="s">
        <v>1465</v>
      </c>
      <c r="H31" s="213" t="s">
        <v>1466</v>
      </c>
      <c r="I31" s="130" t="s">
        <v>863</v>
      </c>
    </row>
    <row r="32" spans="1:9" s="226" customFormat="1" ht="24.95" customHeight="1">
      <c r="A32" s="214">
        <v>21</v>
      </c>
      <c r="B32" s="214" t="s">
        <v>38</v>
      </c>
      <c r="C32" s="213" t="s">
        <v>1938</v>
      </c>
      <c r="D32" s="114">
        <v>40109</v>
      </c>
      <c r="E32" s="213" t="s">
        <v>1467</v>
      </c>
      <c r="F32" s="213" t="s">
        <v>1468</v>
      </c>
      <c r="G32" s="213" t="s">
        <v>1469</v>
      </c>
      <c r="H32" s="213" t="s">
        <v>1470</v>
      </c>
      <c r="I32" s="130" t="s">
        <v>864</v>
      </c>
    </row>
    <row r="33" spans="1:9" s="226" customFormat="1" ht="24.95" customHeight="1">
      <c r="A33" s="214">
        <v>22</v>
      </c>
      <c r="B33" s="214" t="s">
        <v>38</v>
      </c>
      <c r="C33" s="213" t="s">
        <v>1939</v>
      </c>
      <c r="D33" s="114">
        <v>40128</v>
      </c>
      <c r="E33" s="213" t="s">
        <v>1471</v>
      </c>
      <c r="F33" s="213" t="s">
        <v>1093</v>
      </c>
      <c r="G33" s="213" t="s">
        <v>1452</v>
      </c>
      <c r="H33" s="213" t="s">
        <v>1455</v>
      </c>
      <c r="I33" s="130" t="s">
        <v>865</v>
      </c>
    </row>
    <row r="34" spans="1:9" s="226" customFormat="1" ht="24.95" customHeight="1">
      <c r="A34" s="214">
        <v>23</v>
      </c>
      <c r="B34" s="214" t="s">
        <v>38</v>
      </c>
      <c r="C34" s="213" t="s">
        <v>1940</v>
      </c>
      <c r="D34" s="114">
        <v>40156</v>
      </c>
      <c r="E34" s="213" t="s">
        <v>2001</v>
      </c>
      <c r="F34" s="213" t="s">
        <v>1094</v>
      </c>
      <c r="G34" s="213" t="s">
        <v>843</v>
      </c>
      <c r="H34" s="130" t="s">
        <v>866</v>
      </c>
      <c r="I34" s="130" t="s">
        <v>1095</v>
      </c>
    </row>
    <row r="35" spans="1:9" s="226" customFormat="1" ht="24.95" customHeight="1">
      <c r="A35" s="282">
        <v>24</v>
      </c>
      <c r="B35" s="282" t="s">
        <v>38</v>
      </c>
      <c r="C35" s="286" t="s">
        <v>1941</v>
      </c>
      <c r="D35" s="284">
        <v>40267</v>
      </c>
      <c r="E35" s="286" t="s">
        <v>1472</v>
      </c>
      <c r="F35" s="286" t="s">
        <v>1096</v>
      </c>
      <c r="G35" s="213" t="s">
        <v>1452</v>
      </c>
      <c r="H35" s="213" t="s">
        <v>1473</v>
      </c>
      <c r="I35" s="130" t="s">
        <v>1475</v>
      </c>
    </row>
    <row r="36" spans="1:9" ht="24.95" customHeight="1">
      <c r="A36" s="283"/>
      <c r="B36" s="283"/>
      <c r="C36" s="287"/>
      <c r="D36" s="285"/>
      <c r="E36" s="287"/>
      <c r="F36" s="287"/>
      <c r="G36" s="213" t="s">
        <v>1441</v>
      </c>
      <c r="H36" s="213" t="s">
        <v>1474</v>
      </c>
      <c r="I36" s="130" t="s">
        <v>1824</v>
      </c>
    </row>
    <row r="37" spans="1:9" ht="24.95" customHeight="1">
      <c r="A37" s="214">
        <v>25</v>
      </c>
      <c r="B37" s="214" t="s">
        <v>38</v>
      </c>
      <c r="C37" s="213" t="s">
        <v>1942</v>
      </c>
      <c r="D37" s="200">
        <v>40353</v>
      </c>
      <c r="E37" s="213" t="s">
        <v>1476</v>
      </c>
      <c r="F37" s="213" t="s">
        <v>1097</v>
      </c>
      <c r="G37" s="213" t="s">
        <v>1477</v>
      </c>
      <c r="H37" s="213" t="s">
        <v>1478</v>
      </c>
      <c r="I37" s="130" t="s">
        <v>1479</v>
      </c>
    </row>
    <row r="38" spans="1:9" ht="24.95" customHeight="1">
      <c r="A38" s="214">
        <v>26</v>
      </c>
      <c r="B38" s="214" t="s">
        <v>38</v>
      </c>
      <c r="C38" s="213" t="s">
        <v>396</v>
      </c>
      <c r="D38" s="114">
        <v>40806</v>
      </c>
      <c r="E38" s="213" t="s">
        <v>1480</v>
      </c>
      <c r="F38" s="213" t="s">
        <v>1098</v>
      </c>
      <c r="G38" s="213" t="s">
        <v>1481</v>
      </c>
      <c r="H38" s="228" t="s">
        <v>1482</v>
      </c>
      <c r="I38" s="130" t="s">
        <v>868</v>
      </c>
    </row>
    <row r="39" spans="1:9" ht="24.95" customHeight="1">
      <c r="A39" s="214">
        <v>27</v>
      </c>
      <c r="B39" s="214" t="s">
        <v>38</v>
      </c>
      <c r="C39" s="213" t="s">
        <v>1943</v>
      </c>
      <c r="D39" s="114">
        <v>40816</v>
      </c>
      <c r="E39" s="213" t="s">
        <v>1483</v>
      </c>
      <c r="F39" s="213" t="s">
        <v>1099</v>
      </c>
      <c r="G39" s="213" t="s">
        <v>1426</v>
      </c>
      <c r="H39" s="213" t="s">
        <v>1484</v>
      </c>
      <c r="I39" s="130" t="s">
        <v>869</v>
      </c>
    </row>
    <row r="40" spans="1:9" ht="24.95" customHeight="1">
      <c r="A40" s="211">
        <v>28</v>
      </c>
      <c r="B40" s="211" t="s">
        <v>158</v>
      </c>
      <c r="C40" s="212" t="s">
        <v>2029</v>
      </c>
      <c r="D40" s="178">
        <v>45461</v>
      </c>
      <c r="E40" s="212" t="s">
        <v>2030</v>
      </c>
      <c r="F40" s="212" t="s">
        <v>2031</v>
      </c>
      <c r="G40" s="213" t="s">
        <v>315</v>
      </c>
      <c r="H40" s="213" t="s">
        <v>848</v>
      </c>
      <c r="I40" s="130" t="s">
        <v>410</v>
      </c>
    </row>
    <row r="41" spans="1:9" ht="24.95" customHeight="1">
      <c r="A41" s="214">
        <v>29</v>
      </c>
      <c r="B41" s="214" t="s">
        <v>38</v>
      </c>
      <c r="C41" s="213" t="s">
        <v>1944</v>
      </c>
      <c r="D41" s="114">
        <v>40919</v>
      </c>
      <c r="E41" s="213" t="s">
        <v>1486</v>
      </c>
      <c r="F41" s="213" t="s">
        <v>870</v>
      </c>
      <c r="G41" s="213" t="s">
        <v>1477</v>
      </c>
      <c r="H41" s="213" t="s">
        <v>1487</v>
      </c>
      <c r="I41" s="130" t="s">
        <v>871</v>
      </c>
    </row>
    <row r="42" spans="1:9" ht="24.95" customHeight="1">
      <c r="A42" s="214">
        <v>30</v>
      </c>
      <c r="B42" s="214" t="s">
        <v>38</v>
      </c>
      <c r="C42" s="213" t="s">
        <v>1488</v>
      </c>
      <c r="D42" s="114">
        <v>40995</v>
      </c>
      <c r="E42" s="213" t="s">
        <v>1489</v>
      </c>
      <c r="F42" s="213" t="s">
        <v>1100</v>
      </c>
      <c r="G42" s="213" t="s">
        <v>1425</v>
      </c>
      <c r="H42" s="213" t="s">
        <v>1424</v>
      </c>
      <c r="I42" s="130" t="s">
        <v>872</v>
      </c>
    </row>
    <row r="43" spans="1:9" ht="24.95" customHeight="1">
      <c r="A43" s="282">
        <v>31</v>
      </c>
      <c r="B43" s="282" t="s">
        <v>38</v>
      </c>
      <c r="C43" s="286" t="s">
        <v>1945</v>
      </c>
      <c r="D43" s="280">
        <v>41030</v>
      </c>
      <c r="E43" s="286" t="s">
        <v>1490</v>
      </c>
      <c r="F43" s="286" t="s">
        <v>873</v>
      </c>
      <c r="G43" s="213" t="s">
        <v>1462</v>
      </c>
      <c r="H43" s="213" t="s">
        <v>875</v>
      </c>
      <c r="I43" s="130" t="s">
        <v>874</v>
      </c>
    </row>
    <row r="44" spans="1:9" ht="24.95" customHeight="1">
      <c r="A44" s="289"/>
      <c r="B44" s="289"/>
      <c r="C44" s="288"/>
      <c r="D44" s="291"/>
      <c r="E44" s="288"/>
      <c r="F44" s="288"/>
      <c r="G44" s="213" t="s">
        <v>1462</v>
      </c>
      <c r="H44" s="213" t="s">
        <v>1491</v>
      </c>
      <c r="I44" s="130" t="s">
        <v>874</v>
      </c>
    </row>
    <row r="45" spans="1:9" ht="24.95" customHeight="1">
      <c r="A45" s="283"/>
      <c r="B45" s="283"/>
      <c r="C45" s="287"/>
      <c r="D45" s="281"/>
      <c r="E45" s="287"/>
      <c r="F45" s="287"/>
      <c r="G45" s="213" t="s">
        <v>1462</v>
      </c>
      <c r="H45" s="213" t="s">
        <v>1492</v>
      </c>
      <c r="I45" s="130" t="s">
        <v>874</v>
      </c>
    </row>
    <row r="46" spans="1:9" ht="24.95" customHeight="1">
      <c r="A46" s="214">
        <v>32</v>
      </c>
      <c r="B46" s="214" t="s">
        <v>38</v>
      </c>
      <c r="C46" s="213" t="s">
        <v>1510</v>
      </c>
      <c r="D46" s="114">
        <v>41186</v>
      </c>
      <c r="E46" s="213" t="s">
        <v>1493</v>
      </c>
      <c r="F46" s="227" t="s">
        <v>1101</v>
      </c>
      <c r="G46" s="227" t="s">
        <v>1426</v>
      </c>
      <c r="H46" s="227" t="s">
        <v>1494</v>
      </c>
      <c r="I46" s="130" t="s">
        <v>876</v>
      </c>
    </row>
    <row r="47" spans="1:9" ht="24.95" customHeight="1">
      <c r="A47" s="214">
        <v>33</v>
      </c>
      <c r="B47" s="214" t="s">
        <v>38</v>
      </c>
      <c r="C47" s="213" t="s">
        <v>443</v>
      </c>
      <c r="D47" s="114">
        <v>41291</v>
      </c>
      <c r="E47" s="213" t="s">
        <v>1495</v>
      </c>
      <c r="F47" s="227" t="s">
        <v>1496</v>
      </c>
      <c r="G47" s="227" t="s">
        <v>1430</v>
      </c>
      <c r="H47" s="227" t="s">
        <v>1497</v>
      </c>
      <c r="I47" s="130" t="s">
        <v>1498</v>
      </c>
    </row>
    <row r="48" spans="1:9" ht="24.95" customHeight="1">
      <c r="A48" s="282">
        <v>34</v>
      </c>
      <c r="B48" s="282" t="s">
        <v>38</v>
      </c>
      <c r="C48" s="286" t="s">
        <v>1946</v>
      </c>
      <c r="D48" s="280">
        <v>41438</v>
      </c>
      <c r="E48" s="286" t="s">
        <v>1499</v>
      </c>
      <c r="F48" s="292" t="s">
        <v>877</v>
      </c>
      <c r="G48" s="227" t="s">
        <v>1485</v>
      </c>
      <c r="H48" s="227" t="s">
        <v>1502</v>
      </c>
      <c r="I48" s="130" t="s">
        <v>1507</v>
      </c>
    </row>
    <row r="49" spans="1:9" ht="24.95" customHeight="1">
      <c r="A49" s="289"/>
      <c r="B49" s="289"/>
      <c r="C49" s="288"/>
      <c r="D49" s="291"/>
      <c r="E49" s="288"/>
      <c r="F49" s="293"/>
      <c r="G49" s="227" t="s">
        <v>1500</v>
      </c>
      <c r="H49" s="227" t="s">
        <v>1503</v>
      </c>
      <c r="I49" s="130" t="s">
        <v>1506</v>
      </c>
    </row>
    <row r="50" spans="1:9" ht="24.95" customHeight="1">
      <c r="A50" s="283"/>
      <c r="B50" s="283"/>
      <c r="C50" s="287"/>
      <c r="D50" s="281"/>
      <c r="E50" s="287"/>
      <c r="F50" s="294"/>
      <c r="G50" s="227" t="s">
        <v>1501</v>
      </c>
      <c r="H50" s="227" t="s">
        <v>1504</v>
      </c>
      <c r="I50" s="130" t="s">
        <v>1505</v>
      </c>
    </row>
    <row r="51" spans="1:9" ht="24.95" customHeight="1">
      <c r="A51" s="214">
        <v>35</v>
      </c>
      <c r="B51" s="214" t="s">
        <v>38</v>
      </c>
      <c r="C51" s="213" t="s">
        <v>1947</v>
      </c>
      <c r="D51" s="114">
        <v>41442</v>
      </c>
      <c r="E51" s="213" t="s">
        <v>1508</v>
      </c>
      <c r="F51" s="227" t="s">
        <v>878</v>
      </c>
      <c r="G51" s="227" t="s">
        <v>1469</v>
      </c>
      <c r="H51" s="227" t="s">
        <v>1470</v>
      </c>
      <c r="I51" s="130" t="s">
        <v>1509</v>
      </c>
    </row>
    <row r="52" spans="1:9" ht="24.95" customHeight="1">
      <c r="A52" s="282">
        <v>36</v>
      </c>
      <c r="B52" s="282" t="s">
        <v>38</v>
      </c>
      <c r="C52" s="286" t="s">
        <v>1948</v>
      </c>
      <c r="D52" s="280">
        <v>41578</v>
      </c>
      <c r="E52" s="286" t="s">
        <v>1511</v>
      </c>
      <c r="F52" s="292" t="s">
        <v>879</v>
      </c>
      <c r="G52" s="227" t="s">
        <v>1477</v>
      </c>
      <c r="H52" s="227" t="s">
        <v>1514</v>
      </c>
      <c r="I52" s="213" t="s">
        <v>1512</v>
      </c>
    </row>
    <row r="53" spans="1:9" ht="24.95" customHeight="1">
      <c r="A53" s="283"/>
      <c r="B53" s="283"/>
      <c r="C53" s="287"/>
      <c r="D53" s="281"/>
      <c r="E53" s="287"/>
      <c r="F53" s="294"/>
      <c r="G53" s="227" t="s">
        <v>1477</v>
      </c>
      <c r="H53" s="227" t="s">
        <v>885</v>
      </c>
      <c r="I53" s="213" t="s">
        <v>1513</v>
      </c>
    </row>
    <row r="54" spans="1:9" ht="24.95" customHeight="1">
      <c r="A54" s="214">
        <v>37</v>
      </c>
      <c r="B54" s="214" t="s">
        <v>38</v>
      </c>
      <c r="C54" s="213" t="s">
        <v>466</v>
      </c>
      <c r="D54" s="114">
        <v>41638</v>
      </c>
      <c r="E54" s="213" t="s">
        <v>1515</v>
      </c>
      <c r="F54" s="227" t="s">
        <v>880</v>
      </c>
      <c r="G54" s="227" t="s">
        <v>1425</v>
      </c>
      <c r="H54" s="227" t="s">
        <v>1424</v>
      </c>
      <c r="I54" s="130" t="s">
        <v>881</v>
      </c>
    </row>
    <row r="55" spans="1:9" ht="24.95" customHeight="1">
      <c r="A55" s="214">
        <v>38</v>
      </c>
      <c r="B55" s="214" t="s">
        <v>38</v>
      </c>
      <c r="C55" s="213" t="s">
        <v>1949</v>
      </c>
      <c r="D55" s="114">
        <v>41661</v>
      </c>
      <c r="E55" s="213" t="s">
        <v>1516</v>
      </c>
      <c r="F55" s="227" t="s">
        <v>882</v>
      </c>
      <c r="G55" s="227" t="s">
        <v>1517</v>
      </c>
      <c r="H55" s="227" t="s">
        <v>1518</v>
      </c>
      <c r="I55" s="130" t="s">
        <v>1519</v>
      </c>
    </row>
    <row r="56" spans="1:9" ht="24.95" customHeight="1">
      <c r="A56" s="214">
        <v>39</v>
      </c>
      <c r="B56" s="214" t="s">
        <v>1520</v>
      </c>
      <c r="C56" s="213" t="s">
        <v>1521</v>
      </c>
      <c r="D56" s="114">
        <v>38351</v>
      </c>
      <c r="E56" s="213" t="s">
        <v>1522</v>
      </c>
      <c r="F56" s="227" t="s">
        <v>1523</v>
      </c>
      <c r="G56" s="227" t="s">
        <v>1445</v>
      </c>
      <c r="H56" s="227" t="s">
        <v>1447</v>
      </c>
      <c r="I56" s="130" t="s">
        <v>1524</v>
      </c>
    </row>
    <row r="57" spans="1:9" ht="24.95" customHeight="1">
      <c r="A57" s="214">
        <v>40</v>
      </c>
      <c r="B57" s="214" t="s">
        <v>38</v>
      </c>
      <c r="C57" s="213" t="s">
        <v>1950</v>
      </c>
      <c r="D57" s="114">
        <v>42058</v>
      </c>
      <c r="E57" s="213" t="s">
        <v>1525</v>
      </c>
      <c r="F57" s="213" t="s">
        <v>1526</v>
      </c>
      <c r="G57" s="213" t="s">
        <v>1527</v>
      </c>
      <c r="H57" s="213" t="s">
        <v>1528</v>
      </c>
      <c r="I57" s="130" t="s">
        <v>883</v>
      </c>
    </row>
    <row r="58" spans="1:9" ht="24.95" customHeight="1">
      <c r="A58" s="214">
        <v>41</v>
      </c>
      <c r="B58" s="214" t="s">
        <v>38</v>
      </c>
      <c r="C58" s="213" t="s">
        <v>1951</v>
      </c>
      <c r="D58" s="114">
        <v>42061</v>
      </c>
      <c r="E58" s="213" t="s">
        <v>1530</v>
      </c>
      <c r="F58" s="213" t="s">
        <v>1531</v>
      </c>
      <c r="G58" s="213" t="s">
        <v>1477</v>
      </c>
      <c r="H58" s="130" t="s">
        <v>885</v>
      </c>
      <c r="I58" s="130" t="s">
        <v>884</v>
      </c>
    </row>
    <row r="59" spans="1:9" ht="24.95" customHeight="1">
      <c r="A59" s="282">
        <v>42</v>
      </c>
      <c r="B59" s="282" t="s">
        <v>38</v>
      </c>
      <c r="C59" s="286" t="s">
        <v>1532</v>
      </c>
      <c r="D59" s="280">
        <v>42177</v>
      </c>
      <c r="E59" s="286" t="s">
        <v>1533</v>
      </c>
      <c r="F59" s="286" t="s">
        <v>1102</v>
      </c>
      <c r="G59" s="213" t="s">
        <v>1534</v>
      </c>
      <c r="H59" s="213" t="s">
        <v>1535</v>
      </c>
      <c r="I59" s="130" t="s">
        <v>1540</v>
      </c>
    </row>
    <row r="60" spans="1:9" ht="24.95" customHeight="1">
      <c r="A60" s="289"/>
      <c r="B60" s="289"/>
      <c r="C60" s="288"/>
      <c r="D60" s="291"/>
      <c r="E60" s="288"/>
      <c r="F60" s="288"/>
      <c r="G60" s="213" t="s">
        <v>1534</v>
      </c>
      <c r="H60" s="213" t="s">
        <v>1536</v>
      </c>
      <c r="I60" s="130" t="s">
        <v>1539</v>
      </c>
    </row>
    <row r="61" spans="1:9" ht="24.95" customHeight="1">
      <c r="A61" s="283"/>
      <c r="B61" s="283"/>
      <c r="C61" s="287"/>
      <c r="D61" s="281"/>
      <c r="E61" s="287"/>
      <c r="F61" s="287"/>
      <c r="G61" s="213" t="s">
        <v>1453</v>
      </c>
      <c r="H61" s="213" t="s">
        <v>1537</v>
      </c>
      <c r="I61" s="130" t="s">
        <v>1538</v>
      </c>
    </row>
    <row r="62" spans="1:9" ht="24.95" customHeight="1">
      <c r="A62" s="282">
        <v>43</v>
      </c>
      <c r="B62" s="282" t="s">
        <v>38</v>
      </c>
      <c r="C62" s="286" t="s">
        <v>1952</v>
      </c>
      <c r="D62" s="280">
        <v>42195</v>
      </c>
      <c r="E62" s="286" t="s">
        <v>1541</v>
      </c>
      <c r="F62" s="286" t="s">
        <v>886</v>
      </c>
      <c r="G62" s="213" t="s">
        <v>1462</v>
      </c>
      <c r="H62" s="213" t="s">
        <v>1542</v>
      </c>
      <c r="I62" s="130" t="s">
        <v>887</v>
      </c>
    </row>
    <row r="63" spans="1:9" ht="24.95" customHeight="1">
      <c r="A63" s="283"/>
      <c r="B63" s="283"/>
      <c r="C63" s="287"/>
      <c r="D63" s="281"/>
      <c r="E63" s="287"/>
      <c r="F63" s="287"/>
      <c r="G63" s="213" t="s">
        <v>1462</v>
      </c>
      <c r="H63" s="213" t="s">
        <v>1543</v>
      </c>
      <c r="I63" s="130" t="s">
        <v>1544</v>
      </c>
    </row>
    <row r="64" spans="1:9" ht="24.95" customHeight="1">
      <c r="A64" s="214">
        <v>44</v>
      </c>
      <c r="B64" s="214" t="s">
        <v>38</v>
      </c>
      <c r="C64" s="213" t="s">
        <v>1953</v>
      </c>
      <c r="D64" s="114">
        <v>42212</v>
      </c>
      <c r="E64" s="213" t="s">
        <v>1545</v>
      </c>
      <c r="F64" s="213" t="s">
        <v>888</v>
      </c>
      <c r="G64" s="213" t="s">
        <v>1430</v>
      </c>
      <c r="H64" s="213" t="s">
        <v>1546</v>
      </c>
      <c r="I64" s="130" t="s">
        <v>889</v>
      </c>
    </row>
    <row r="65" spans="1:9" ht="24.95" customHeight="1">
      <c r="A65" s="214">
        <v>45</v>
      </c>
      <c r="B65" s="214" t="s">
        <v>38</v>
      </c>
      <c r="C65" s="213" t="s">
        <v>1954</v>
      </c>
      <c r="D65" s="114">
        <v>42213</v>
      </c>
      <c r="E65" s="213" t="s">
        <v>1547</v>
      </c>
      <c r="F65" s="213" t="s">
        <v>890</v>
      </c>
      <c r="G65" s="213" t="s">
        <v>1453</v>
      </c>
      <c r="H65" s="213" t="s">
        <v>892</v>
      </c>
      <c r="I65" s="130" t="s">
        <v>891</v>
      </c>
    </row>
    <row r="66" spans="1:9" ht="24.95" customHeight="1">
      <c r="A66" s="282">
        <v>46</v>
      </c>
      <c r="B66" s="282" t="s">
        <v>38</v>
      </c>
      <c r="C66" s="286" t="s">
        <v>1548</v>
      </c>
      <c r="D66" s="280">
        <v>42412</v>
      </c>
      <c r="E66" s="286" t="s">
        <v>1549</v>
      </c>
      <c r="F66" s="286" t="s">
        <v>893</v>
      </c>
      <c r="G66" s="213" t="s">
        <v>1477</v>
      </c>
      <c r="H66" s="213" t="s">
        <v>1550</v>
      </c>
      <c r="I66" s="130" t="s">
        <v>1553</v>
      </c>
    </row>
    <row r="67" spans="1:9" ht="24.95" customHeight="1">
      <c r="A67" s="283"/>
      <c r="B67" s="283"/>
      <c r="C67" s="287"/>
      <c r="D67" s="281"/>
      <c r="E67" s="287"/>
      <c r="F67" s="287"/>
      <c r="G67" s="213" t="s">
        <v>1477</v>
      </c>
      <c r="H67" s="213" t="s">
        <v>1551</v>
      </c>
      <c r="I67" s="130" t="s">
        <v>1552</v>
      </c>
    </row>
    <row r="68" spans="1:9" ht="24.95" customHeight="1">
      <c r="A68" s="214">
        <v>47</v>
      </c>
      <c r="B68" s="214" t="s">
        <v>38</v>
      </c>
      <c r="C68" s="213" t="s">
        <v>1554</v>
      </c>
      <c r="D68" s="114">
        <v>42432</v>
      </c>
      <c r="E68" s="213" t="s">
        <v>1555</v>
      </c>
      <c r="F68" s="229" t="s">
        <v>924</v>
      </c>
      <c r="G68" s="229" t="s">
        <v>1557</v>
      </c>
      <c r="H68" s="229" t="s">
        <v>1529</v>
      </c>
      <c r="I68" s="130" t="s">
        <v>894</v>
      </c>
    </row>
    <row r="69" spans="1:9" ht="24.95" customHeight="1">
      <c r="A69" s="214">
        <v>48</v>
      </c>
      <c r="B69" s="214" t="s">
        <v>38</v>
      </c>
      <c r="C69" s="213" t="s">
        <v>1955</v>
      </c>
      <c r="D69" s="114">
        <v>42510</v>
      </c>
      <c r="E69" s="213" t="s">
        <v>1558</v>
      </c>
      <c r="F69" s="213" t="s">
        <v>1103</v>
      </c>
      <c r="G69" s="213" t="s">
        <v>1517</v>
      </c>
      <c r="H69" s="213" t="s">
        <v>1105</v>
      </c>
      <c r="I69" s="130" t="s">
        <v>1104</v>
      </c>
    </row>
    <row r="70" spans="1:9" ht="24.95" customHeight="1">
      <c r="A70" s="214">
        <v>49</v>
      </c>
      <c r="B70" s="214" t="s">
        <v>38</v>
      </c>
      <c r="C70" s="213" t="s">
        <v>1956</v>
      </c>
      <c r="D70" s="114">
        <v>42573</v>
      </c>
      <c r="E70" s="213" t="s">
        <v>1559</v>
      </c>
      <c r="F70" s="213" t="s">
        <v>1106</v>
      </c>
      <c r="G70" s="213" t="s">
        <v>1452</v>
      </c>
      <c r="H70" s="213" t="s">
        <v>1108</v>
      </c>
      <c r="I70" s="130" t="s">
        <v>1107</v>
      </c>
    </row>
    <row r="71" spans="1:9" ht="24.95" customHeight="1">
      <c r="A71" s="214">
        <v>50</v>
      </c>
      <c r="B71" s="214" t="s">
        <v>38</v>
      </c>
      <c r="C71" s="213" t="s">
        <v>1561</v>
      </c>
      <c r="D71" s="114">
        <v>42611</v>
      </c>
      <c r="E71" s="213" t="s">
        <v>1560</v>
      </c>
      <c r="F71" s="213" t="s">
        <v>1109</v>
      </c>
      <c r="G71" s="213" t="s">
        <v>1556</v>
      </c>
      <c r="H71" s="213" t="s">
        <v>1562</v>
      </c>
      <c r="I71" s="130" t="s">
        <v>1563</v>
      </c>
    </row>
    <row r="72" spans="1:9" ht="24.95" customHeight="1">
      <c r="A72" s="214">
        <v>51</v>
      </c>
      <c r="B72" s="214" t="s">
        <v>38</v>
      </c>
      <c r="C72" s="213" t="s">
        <v>1957</v>
      </c>
      <c r="D72" s="114">
        <v>42612</v>
      </c>
      <c r="E72" s="213" t="s">
        <v>1564</v>
      </c>
      <c r="F72" s="213" t="s">
        <v>1565</v>
      </c>
      <c r="G72" s="213" t="s">
        <v>1425</v>
      </c>
      <c r="H72" s="213" t="s">
        <v>1424</v>
      </c>
      <c r="I72" s="130" t="s">
        <v>1110</v>
      </c>
    </row>
    <row r="73" spans="1:9" ht="24.95" customHeight="1">
      <c r="A73" s="214">
        <v>52</v>
      </c>
      <c r="B73" s="214" t="s">
        <v>38</v>
      </c>
      <c r="C73" s="213" t="s">
        <v>1958</v>
      </c>
      <c r="D73" s="114">
        <v>42689</v>
      </c>
      <c r="E73" s="213" t="s">
        <v>1566</v>
      </c>
      <c r="F73" s="213" t="s">
        <v>1111</v>
      </c>
      <c r="G73" s="213" t="s">
        <v>1453</v>
      </c>
      <c r="H73" s="227" t="s">
        <v>1112</v>
      </c>
      <c r="I73" s="130" t="s">
        <v>891</v>
      </c>
    </row>
    <row r="74" spans="1:9" ht="24.95" customHeight="1">
      <c r="A74" s="282">
        <v>53</v>
      </c>
      <c r="B74" s="282" t="s">
        <v>38</v>
      </c>
      <c r="C74" s="286" t="s">
        <v>1568</v>
      </c>
      <c r="D74" s="280">
        <v>42710</v>
      </c>
      <c r="E74" s="286" t="s">
        <v>1569</v>
      </c>
      <c r="F74" s="286" t="s">
        <v>1570</v>
      </c>
      <c r="G74" s="213" t="s">
        <v>1452</v>
      </c>
      <c r="H74" s="227" t="s">
        <v>1571</v>
      </c>
      <c r="I74" s="130" t="s">
        <v>1572</v>
      </c>
    </row>
    <row r="75" spans="1:9" ht="24.95" customHeight="1">
      <c r="A75" s="283"/>
      <c r="B75" s="283"/>
      <c r="C75" s="287"/>
      <c r="D75" s="281"/>
      <c r="E75" s="287"/>
      <c r="F75" s="287"/>
      <c r="G75" s="213" t="s">
        <v>1452</v>
      </c>
      <c r="H75" s="227" t="s">
        <v>1156</v>
      </c>
      <c r="I75" s="130" t="s">
        <v>1572</v>
      </c>
    </row>
    <row r="76" spans="1:9" ht="24.95" customHeight="1">
      <c r="A76" s="214">
        <v>54</v>
      </c>
      <c r="B76" s="214" t="s">
        <v>38</v>
      </c>
      <c r="C76" s="213" t="s">
        <v>1959</v>
      </c>
      <c r="D76" s="114">
        <v>42747</v>
      </c>
      <c r="E76" s="213" t="s">
        <v>1567</v>
      </c>
      <c r="F76" s="229" t="s">
        <v>1113</v>
      </c>
      <c r="G76" s="229" t="s">
        <v>1441</v>
      </c>
      <c r="H76" s="229" t="s">
        <v>1115</v>
      </c>
      <c r="I76" s="130" t="s">
        <v>1114</v>
      </c>
    </row>
    <row r="77" spans="1:9" ht="24.95" customHeight="1">
      <c r="A77" s="214">
        <v>55</v>
      </c>
      <c r="B77" s="214" t="s">
        <v>38</v>
      </c>
      <c r="C77" s="213" t="s">
        <v>1960</v>
      </c>
      <c r="D77" s="114">
        <v>42752</v>
      </c>
      <c r="E77" s="213" t="s">
        <v>1573</v>
      </c>
      <c r="F77" s="229" t="s">
        <v>1116</v>
      </c>
      <c r="G77" s="229" t="s">
        <v>1574</v>
      </c>
      <c r="H77" s="227" t="s">
        <v>1575</v>
      </c>
      <c r="I77" s="130" t="s">
        <v>1117</v>
      </c>
    </row>
    <row r="78" spans="1:9" ht="24.95" customHeight="1">
      <c r="A78" s="214">
        <v>56</v>
      </c>
      <c r="B78" s="214" t="s">
        <v>38</v>
      </c>
      <c r="C78" s="213" t="s">
        <v>1961</v>
      </c>
      <c r="D78" s="114">
        <v>42773</v>
      </c>
      <c r="E78" s="213" t="s">
        <v>1576</v>
      </c>
      <c r="F78" s="213" t="s">
        <v>1118</v>
      </c>
      <c r="G78" s="213" t="s">
        <v>1452</v>
      </c>
      <c r="H78" s="227" t="s">
        <v>1108</v>
      </c>
      <c r="I78" s="130" t="s">
        <v>1119</v>
      </c>
    </row>
    <row r="79" spans="1:9" ht="24.95" customHeight="1">
      <c r="A79" s="282">
        <v>57</v>
      </c>
      <c r="B79" s="282" t="s">
        <v>38</v>
      </c>
      <c r="C79" s="286" t="s">
        <v>1962</v>
      </c>
      <c r="D79" s="280">
        <v>42893</v>
      </c>
      <c r="E79" s="286" t="s">
        <v>1577</v>
      </c>
      <c r="F79" s="286" t="s">
        <v>1578</v>
      </c>
      <c r="G79" s="213" t="s">
        <v>1556</v>
      </c>
      <c r="H79" s="213" t="s">
        <v>1579</v>
      </c>
      <c r="I79" s="130" t="s">
        <v>1581</v>
      </c>
    </row>
    <row r="80" spans="1:9" ht="24.95" customHeight="1">
      <c r="A80" s="283"/>
      <c r="B80" s="283"/>
      <c r="C80" s="287"/>
      <c r="D80" s="281"/>
      <c r="E80" s="287"/>
      <c r="F80" s="287"/>
      <c r="G80" s="213" t="s">
        <v>1556</v>
      </c>
      <c r="H80" s="213" t="s">
        <v>1586</v>
      </c>
      <c r="I80" s="130" t="s">
        <v>1580</v>
      </c>
    </row>
    <row r="81" spans="1:9" ht="24.95" customHeight="1">
      <c r="A81" s="214">
        <v>58</v>
      </c>
      <c r="B81" s="214" t="s">
        <v>38</v>
      </c>
      <c r="C81" s="213" t="s">
        <v>1963</v>
      </c>
      <c r="D81" s="114">
        <v>42923</v>
      </c>
      <c r="E81" s="213" t="s">
        <v>1582</v>
      </c>
      <c r="F81" s="229" t="s">
        <v>1583</v>
      </c>
      <c r="G81" s="229" t="s">
        <v>1584</v>
      </c>
      <c r="H81" s="227" t="s">
        <v>1121</v>
      </c>
      <c r="I81" s="130" t="s">
        <v>1120</v>
      </c>
    </row>
    <row r="82" spans="1:9" ht="24.95" customHeight="1">
      <c r="A82" s="214">
        <v>59</v>
      </c>
      <c r="B82" s="214" t="s">
        <v>38</v>
      </c>
      <c r="C82" s="213" t="s">
        <v>1964</v>
      </c>
      <c r="D82" s="114">
        <v>42944</v>
      </c>
      <c r="E82" s="213" t="s">
        <v>1585</v>
      </c>
      <c r="F82" s="213" t="s">
        <v>1122</v>
      </c>
      <c r="G82" s="213" t="s">
        <v>1556</v>
      </c>
      <c r="H82" s="213" t="s">
        <v>1586</v>
      </c>
      <c r="I82" s="213" t="s">
        <v>1123</v>
      </c>
    </row>
    <row r="83" spans="1:9" ht="24.95" customHeight="1">
      <c r="A83" s="214">
        <v>60</v>
      </c>
      <c r="B83" s="214" t="s">
        <v>38</v>
      </c>
      <c r="C83" s="213" t="s">
        <v>1587</v>
      </c>
      <c r="D83" s="114">
        <v>42958</v>
      </c>
      <c r="E83" s="213" t="s">
        <v>1588</v>
      </c>
      <c r="F83" s="213" t="s">
        <v>1124</v>
      </c>
      <c r="G83" s="213" t="s">
        <v>1441</v>
      </c>
      <c r="H83" s="213" t="s">
        <v>1589</v>
      </c>
      <c r="I83" s="130" t="s">
        <v>1590</v>
      </c>
    </row>
    <row r="84" spans="1:9" ht="24.95" customHeight="1">
      <c r="A84" s="214">
        <v>61</v>
      </c>
      <c r="B84" s="214" t="s">
        <v>38</v>
      </c>
      <c r="C84" s="229" t="s">
        <v>1965</v>
      </c>
      <c r="D84" s="131">
        <v>43238</v>
      </c>
      <c r="E84" s="229" t="s">
        <v>1591</v>
      </c>
      <c r="F84" s="229" t="s">
        <v>1125</v>
      </c>
      <c r="G84" s="229" t="s">
        <v>1501</v>
      </c>
      <c r="H84" s="229" t="s">
        <v>1127</v>
      </c>
      <c r="I84" s="130" t="s">
        <v>1126</v>
      </c>
    </row>
    <row r="85" spans="1:9" ht="24.95" customHeight="1">
      <c r="A85" s="214">
        <v>62</v>
      </c>
      <c r="B85" s="214" t="s">
        <v>38</v>
      </c>
      <c r="C85" s="229" t="s">
        <v>1966</v>
      </c>
      <c r="D85" s="131">
        <v>43391</v>
      </c>
      <c r="E85" s="229" t="s">
        <v>1592</v>
      </c>
      <c r="F85" s="229" t="s">
        <v>1128</v>
      </c>
      <c r="G85" s="229" t="s">
        <v>1452</v>
      </c>
      <c r="H85" s="229" t="s">
        <v>1129</v>
      </c>
      <c r="I85" s="130" t="s">
        <v>2036</v>
      </c>
    </row>
    <row r="86" spans="1:9" ht="24.95" customHeight="1">
      <c r="A86" s="282">
        <v>63</v>
      </c>
      <c r="B86" s="282" t="s">
        <v>38</v>
      </c>
      <c r="C86" s="297" t="s">
        <v>1967</v>
      </c>
      <c r="D86" s="295">
        <v>43413</v>
      </c>
      <c r="E86" s="297" t="s">
        <v>1593</v>
      </c>
      <c r="F86" s="286" t="s">
        <v>1130</v>
      </c>
      <c r="G86" s="213" t="s">
        <v>1452</v>
      </c>
      <c r="H86" s="213" t="s">
        <v>1156</v>
      </c>
      <c r="I86" s="130" t="s">
        <v>1595</v>
      </c>
    </row>
    <row r="87" spans="1:9" ht="24.95" customHeight="1">
      <c r="A87" s="283"/>
      <c r="B87" s="283"/>
      <c r="C87" s="298"/>
      <c r="D87" s="296"/>
      <c r="E87" s="298"/>
      <c r="F87" s="287"/>
      <c r="G87" s="213" t="s">
        <v>1527</v>
      </c>
      <c r="H87" s="213" t="s">
        <v>1594</v>
      </c>
      <c r="I87" s="130" t="s">
        <v>1596</v>
      </c>
    </row>
    <row r="88" spans="1:9" ht="24.95" customHeight="1">
      <c r="A88" s="214">
        <v>64</v>
      </c>
      <c r="B88" s="214" t="s">
        <v>38</v>
      </c>
      <c r="C88" s="229" t="s">
        <v>1597</v>
      </c>
      <c r="D88" s="131">
        <v>43434</v>
      </c>
      <c r="E88" s="229" t="s">
        <v>1598</v>
      </c>
      <c r="F88" s="230" t="s">
        <v>1131</v>
      </c>
      <c r="G88" s="230" t="s">
        <v>1430</v>
      </c>
      <c r="H88" s="230" t="s">
        <v>1599</v>
      </c>
      <c r="I88" s="130" t="s">
        <v>1132</v>
      </c>
    </row>
    <row r="89" spans="1:9" ht="24.95" customHeight="1">
      <c r="A89" s="214">
        <v>65</v>
      </c>
      <c r="B89" s="214" t="s">
        <v>38</v>
      </c>
      <c r="C89" s="229" t="s">
        <v>1968</v>
      </c>
      <c r="D89" s="131">
        <v>43482</v>
      </c>
      <c r="E89" s="229" t="s">
        <v>1600</v>
      </c>
      <c r="F89" s="230" t="s">
        <v>1133</v>
      </c>
      <c r="G89" s="230" t="s">
        <v>1430</v>
      </c>
      <c r="H89" s="230" t="s">
        <v>1135</v>
      </c>
      <c r="I89" s="130" t="s">
        <v>1134</v>
      </c>
    </row>
    <row r="90" spans="1:9" ht="24.95" customHeight="1">
      <c r="A90" s="214">
        <v>66</v>
      </c>
      <c r="B90" s="214" t="s">
        <v>38</v>
      </c>
      <c r="C90" s="229" t="s">
        <v>1969</v>
      </c>
      <c r="D90" s="131">
        <v>43656</v>
      </c>
      <c r="E90" s="229" t="s">
        <v>1601</v>
      </c>
      <c r="F90" s="230" t="s">
        <v>1136</v>
      </c>
      <c r="G90" s="230" t="s">
        <v>1426</v>
      </c>
      <c r="H90" s="230" t="s">
        <v>1602</v>
      </c>
      <c r="I90" s="130" t="s">
        <v>1137</v>
      </c>
    </row>
    <row r="91" spans="1:9" ht="24.95" customHeight="1">
      <c r="A91" s="214">
        <v>67</v>
      </c>
      <c r="B91" s="214" t="s">
        <v>38</v>
      </c>
      <c r="C91" s="229" t="s">
        <v>1603</v>
      </c>
      <c r="D91" s="131">
        <v>43700</v>
      </c>
      <c r="E91" s="229" t="s">
        <v>1604</v>
      </c>
      <c r="F91" s="230" t="s">
        <v>1138</v>
      </c>
      <c r="G91" s="230" t="s">
        <v>1426</v>
      </c>
      <c r="H91" s="230" t="s">
        <v>2053</v>
      </c>
      <c r="I91" s="130" t="s">
        <v>1139</v>
      </c>
    </row>
    <row r="92" spans="1:9" ht="24.95" customHeight="1">
      <c r="A92" s="214">
        <v>68</v>
      </c>
      <c r="B92" s="214" t="s">
        <v>38</v>
      </c>
      <c r="C92" s="229" t="s">
        <v>1970</v>
      </c>
      <c r="D92" s="131">
        <v>43718</v>
      </c>
      <c r="E92" s="229" t="s">
        <v>1605</v>
      </c>
      <c r="F92" s="229" t="s">
        <v>1140</v>
      </c>
      <c r="G92" s="229" t="s">
        <v>1606</v>
      </c>
      <c r="H92" s="229" t="s">
        <v>1607</v>
      </c>
      <c r="I92" s="130" t="s">
        <v>1608</v>
      </c>
    </row>
    <row r="93" spans="1:9" ht="24.95" customHeight="1">
      <c r="A93" s="214">
        <v>69</v>
      </c>
      <c r="B93" s="214" t="s">
        <v>38</v>
      </c>
      <c r="C93" s="229" t="s">
        <v>1609</v>
      </c>
      <c r="D93" s="131">
        <v>43725</v>
      </c>
      <c r="E93" s="229" t="s">
        <v>1610</v>
      </c>
      <c r="F93" s="230" t="s">
        <v>1141</v>
      </c>
      <c r="G93" s="230" t="s">
        <v>1426</v>
      </c>
      <c r="H93" s="230" t="s">
        <v>1143</v>
      </c>
      <c r="I93" s="130" t="s">
        <v>1142</v>
      </c>
    </row>
    <row r="94" spans="1:9" ht="24.95" customHeight="1">
      <c r="A94" s="214">
        <v>70</v>
      </c>
      <c r="B94" s="214" t="s">
        <v>38</v>
      </c>
      <c r="C94" s="229" t="s">
        <v>1971</v>
      </c>
      <c r="D94" s="131">
        <v>43794</v>
      </c>
      <c r="E94" s="229" t="s">
        <v>1611</v>
      </c>
      <c r="F94" s="230" t="s">
        <v>1144</v>
      </c>
      <c r="G94" s="230" t="s">
        <v>1612</v>
      </c>
      <c r="H94" s="231" t="s">
        <v>1146</v>
      </c>
      <c r="I94" s="130" t="s">
        <v>1145</v>
      </c>
    </row>
    <row r="95" spans="1:9" ht="24.95" customHeight="1">
      <c r="A95" s="214">
        <v>71</v>
      </c>
      <c r="B95" s="214" t="s">
        <v>38</v>
      </c>
      <c r="C95" s="229" t="s">
        <v>1972</v>
      </c>
      <c r="D95" s="131">
        <v>43915</v>
      </c>
      <c r="E95" s="229" t="s">
        <v>1613</v>
      </c>
      <c r="F95" s="230" t="s">
        <v>1147</v>
      </c>
      <c r="G95" s="230" t="s">
        <v>1430</v>
      </c>
      <c r="H95" s="231" t="s">
        <v>1149</v>
      </c>
      <c r="I95" s="130" t="s">
        <v>1148</v>
      </c>
    </row>
    <row r="96" spans="1:9" ht="24.95" customHeight="1">
      <c r="A96" s="214">
        <v>72</v>
      </c>
      <c r="B96" s="214" t="s">
        <v>38</v>
      </c>
      <c r="C96" s="229" t="s">
        <v>1973</v>
      </c>
      <c r="D96" s="131">
        <v>44095</v>
      </c>
      <c r="E96" s="229" t="s">
        <v>1614</v>
      </c>
      <c r="F96" s="230" t="s">
        <v>1150</v>
      </c>
      <c r="G96" s="230" t="s">
        <v>1462</v>
      </c>
      <c r="H96" s="231" t="s">
        <v>1152</v>
      </c>
      <c r="I96" s="130" t="s">
        <v>1151</v>
      </c>
    </row>
    <row r="97" spans="1:9" ht="24.95" customHeight="1">
      <c r="A97" s="214">
        <v>73</v>
      </c>
      <c r="B97" s="214" t="s">
        <v>38</v>
      </c>
      <c r="C97" s="213" t="s">
        <v>1974</v>
      </c>
      <c r="D97" s="114">
        <v>44095</v>
      </c>
      <c r="E97" s="213" t="s">
        <v>2002</v>
      </c>
      <c r="F97" s="227" t="s">
        <v>1153</v>
      </c>
      <c r="G97" s="227" t="s">
        <v>1430</v>
      </c>
      <c r="H97" s="228" t="s">
        <v>1154</v>
      </c>
      <c r="I97" s="130" t="s">
        <v>1615</v>
      </c>
    </row>
    <row r="98" spans="1:9" ht="24.95" customHeight="1">
      <c r="A98" s="214">
        <v>74</v>
      </c>
      <c r="B98" s="214" t="s">
        <v>38</v>
      </c>
      <c r="C98" s="213" t="s">
        <v>1975</v>
      </c>
      <c r="D98" s="114">
        <v>44456</v>
      </c>
      <c r="E98" s="213" t="s">
        <v>1616</v>
      </c>
      <c r="F98" s="213" t="s">
        <v>1617</v>
      </c>
      <c r="G98" s="213" t="s">
        <v>1452</v>
      </c>
      <c r="H98" s="213" t="s">
        <v>1156</v>
      </c>
      <c r="I98" s="130" t="s">
        <v>1155</v>
      </c>
    </row>
    <row r="99" spans="1:9" s="226" customFormat="1" ht="24.95" customHeight="1">
      <c r="A99" s="282">
        <v>75</v>
      </c>
      <c r="B99" s="282" t="s">
        <v>38</v>
      </c>
      <c r="C99" s="286" t="s">
        <v>1639</v>
      </c>
      <c r="D99" s="280">
        <v>44476</v>
      </c>
      <c r="E99" s="286" t="s">
        <v>1619</v>
      </c>
      <c r="F99" s="286" t="s">
        <v>1157</v>
      </c>
      <c r="G99" s="213" t="s">
        <v>1462</v>
      </c>
      <c r="H99" s="213" t="s">
        <v>1622</v>
      </c>
      <c r="I99" s="130" t="s">
        <v>1621</v>
      </c>
    </row>
    <row r="100" spans="1:9" s="226" customFormat="1" ht="24.95" customHeight="1">
      <c r="A100" s="283"/>
      <c r="B100" s="283"/>
      <c r="C100" s="287"/>
      <c r="D100" s="281"/>
      <c r="E100" s="287"/>
      <c r="F100" s="287"/>
      <c r="G100" s="213" t="s">
        <v>1462</v>
      </c>
      <c r="H100" s="213" t="s">
        <v>1623</v>
      </c>
      <c r="I100" s="130" t="s">
        <v>1620</v>
      </c>
    </row>
    <row r="101" spans="1:9" ht="24.95" customHeight="1">
      <c r="A101" s="214">
        <v>76</v>
      </c>
      <c r="B101" s="214" t="s">
        <v>38</v>
      </c>
      <c r="C101" s="213" t="s">
        <v>1976</v>
      </c>
      <c r="D101" s="114">
        <v>44489</v>
      </c>
      <c r="E101" s="213" t="s">
        <v>1624</v>
      </c>
      <c r="F101" s="230" t="s">
        <v>1159</v>
      </c>
      <c r="G101" s="230" t="s">
        <v>1426</v>
      </c>
      <c r="H101" s="230" t="s">
        <v>2054</v>
      </c>
      <c r="I101" s="130" t="s">
        <v>1158</v>
      </c>
    </row>
    <row r="102" spans="1:9" ht="24.95" customHeight="1">
      <c r="A102" s="214">
        <v>77</v>
      </c>
      <c r="B102" s="214" t="s">
        <v>38</v>
      </c>
      <c r="C102" s="213" t="s">
        <v>1625</v>
      </c>
      <c r="D102" s="114">
        <v>44510</v>
      </c>
      <c r="E102" s="213" t="s">
        <v>1626</v>
      </c>
      <c r="F102" s="213" t="s">
        <v>1160</v>
      </c>
      <c r="G102" s="213" t="s">
        <v>1462</v>
      </c>
      <c r="H102" s="213" t="s">
        <v>1627</v>
      </c>
      <c r="I102" s="130" t="s">
        <v>2034</v>
      </c>
    </row>
    <row r="103" spans="1:9" ht="24.95" customHeight="1">
      <c r="A103" s="214">
        <v>78</v>
      </c>
      <c r="B103" s="214" t="s">
        <v>38</v>
      </c>
      <c r="C103" s="213" t="s">
        <v>1628</v>
      </c>
      <c r="D103" s="114">
        <v>44512</v>
      </c>
      <c r="E103" s="213" t="s">
        <v>1629</v>
      </c>
      <c r="F103" s="227" t="s">
        <v>1161</v>
      </c>
      <c r="G103" s="227" t="s">
        <v>1527</v>
      </c>
      <c r="H103" s="227" t="s">
        <v>1162</v>
      </c>
      <c r="I103" s="130" t="s">
        <v>2035</v>
      </c>
    </row>
    <row r="104" spans="1:9" ht="24.95" customHeight="1">
      <c r="A104" s="214">
        <v>79</v>
      </c>
      <c r="B104" s="214" t="s">
        <v>38</v>
      </c>
      <c r="C104" s="213" t="s">
        <v>1977</v>
      </c>
      <c r="D104" s="114">
        <v>44529</v>
      </c>
      <c r="E104" s="213" t="s">
        <v>1630</v>
      </c>
      <c r="F104" s="227" t="s">
        <v>1163</v>
      </c>
      <c r="G104" s="227" t="s">
        <v>1462</v>
      </c>
      <c r="H104" s="228" t="s">
        <v>1165</v>
      </c>
      <c r="I104" s="130" t="s">
        <v>1164</v>
      </c>
    </row>
    <row r="105" spans="1:9" s="226" customFormat="1" ht="24.95" customHeight="1">
      <c r="A105" s="214">
        <v>80</v>
      </c>
      <c r="B105" s="214" t="s">
        <v>38</v>
      </c>
      <c r="C105" s="229" t="s">
        <v>1978</v>
      </c>
      <c r="D105" s="200">
        <v>44652</v>
      </c>
      <c r="E105" s="229" t="s">
        <v>1631</v>
      </c>
      <c r="F105" s="230" t="s">
        <v>1166</v>
      </c>
      <c r="G105" s="230" t="s">
        <v>1485</v>
      </c>
      <c r="H105" s="230" t="s">
        <v>1632</v>
      </c>
      <c r="I105" s="130" t="s">
        <v>1167</v>
      </c>
    </row>
    <row r="106" spans="1:9" s="226" customFormat="1" ht="24.95" customHeight="1">
      <c r="A106" s="214">
        <v>81</v>
      </c>
      <c r="B106" s="214" t="s">
        <v>38</v>
      </c>
      <c r="C106" s="229" t="s">
        <v>1979</v>
      </c>
      <c r="D106" s="200">
        <v>44694</v>
      </c>
      <c r="E106" s="229" t="s">
        <v>1634</v>
      </c>
      <c r="F106" s="229" t="s">
        <v>1168</v>
      </c>
      <c r="G106" s="229" t="s">
        <v>1534</v>
      </c>
      <c r="H106" s="229" t="s">
        <v>1170</v>
      </c>
      <c r="I106" s="130" t="s">
        <v>1169</v>
      </c>
    </row>
    <row r="107" spans="1:9" ht="24.95" customHeight="1">
      <c r="A107" s="282">
        <v>82</v>
      </c>
      <c r="B107" s="282" t="s">
        <v>38</v>
      </c>
      <c r="C107" s="297" t="s">
        <v>1980</v>
      </c>
      <c r="D107" s="295">
        <v>44719</v>
      </c>
      <c r="E107" s="297" t="s">
        <v>1635</v>
      </c>
      <c r="F107" s="297" t="s">
        <v>1171</v>
      </c>
      <c r="G107" s="229" t="s">
        <v>1485</v>
      </c>
      <c r="H107" s="229" t="s">
        <v>1172</v>
      </c>
      <c r="I107" s="130" t="s">
        <v>1637</v>
      </c>
    </row>
    <row r="108" spans="1:9" ht="24.95" customHeight="1">
      <c r="A108" s="283"/>
      <c r="B108" s="283"/>
      <c r="C108" s="298"/>
      <c r="D108" s="296"/>
      <c r="E108" s="298"/>
      <c r="F108" s="298"/>
      <c r="G108" s="229" t="s">
        <v>1485</v>
      </c>
      <c r="H108" s="229" t="s">
        <v>1636</v>
      </c>
      <c r="I108" s="130" t="s">
        <v>1638</v>
      </c>
    </row>
    <row r="109" spans="1:9" s="226" customFormat="1" ht="24.95" customHeight="1">
      <c r="A109" s="214">
        <v>83</v>
      </c>
      <c r="B109" s="214" t="s">
        <v>38</v>
      </c>
      <c r="C109" s="213" t="s">
        <v>1618</v>
      </c>
      <c r="D109" s="114">
        <v>45223</v>
      </c>
      <c r="E109" s="213" t="s">
        <v>1619</v>
      </c>
      <c r="F109" s="213" t="s">
        <v>1157</v>
      </c>
      <c r="G109" s="213" t="s">
        <v>1584</v>
      </c>
      <c r="H109" s="213" t="s">
        <v>1641</v>
      </c>
      <c r="I109" s="130" t="s">
        <v>1640</v>
      </c>
    </row>
    <row r="110" spans="1:9" s="226" customFormat="1" ht="24.95" customHeight="1">
      <c r="A110" s="214">
        <v>84</v>
      </c>
      <c r="B110" s="193" t="s">
        <v>476</v>
      </c>
      <c r="C110" s="193" t="s">
        <v>1399</v>
      </c>
      <c r="D110" s="130" t="s">
        <v>932</v>
      </c>
      <c r="E110" s="193" t="s">
        <v>1400</v>
      </c>
      <c r="F110" s="193" t="s">
        <v>896</v>
      </c>
      <c r="G110" s="193" t="s">
        <v>430</v>
      </c>
      <c r="H110" s="193" t="s">
        <v>1401</v>
      </c>
      <c r="I110" s="193" t="s">
        <v>933</v>
      </c>
    </row>
    <row r="111" spans="1:9" s="226" customFormat="1" ht="24.95" customHeight="1">
      <c r="A111" s="214">
        <v>85</v>
      </c>
      <c r="B111" s="193" t="s">
        <v>476</v>
      </c>
      <c r="C111" s="193" t="s">
        <v>1251</v>
      </c>
      <c r="D111" s="130" t="s">
        <v>1250</v>
      </c>
      <c r="E111" s="193" t="s">
        <v>1252</v>
      </c>
      <c r="F111" s="193" t="s">
        <v>1255</v>
      </c>
      <c r="G111" s="193" t="s">
        <v>430</v>
      </c>
      <c r="H111" s="193" t="s">
        <v>1254</v>
      </c>
      <c r="I111" s="193" t="s">
        <v>1253</v>
      </c>
    </row>
    <row r="112" spans="1:9" ht="24.95" customHeight="1">
      <c r="A112" s="214">
        <v>86</v>
      </c>
      <c r="B112" s="193" t="s">
        <v>75</v>
      </c>
      <c r="C112" s="193" t="s">
        <v>948</v>
      </c>
      <c r="D112" s="200">
        <v>43161</v>
      </c>
      <c r="E112" s="193" t="s">
        <v>1398</v>
      </c>
      <c r="F112" s="193" t="s">
        <v>1024</v>
      </c>
      <c r="G112" s="193" t="s">
        <v>293</v>
      </c>
      <c r="H112" s="193" t="s">
        <v>1633</v>
      </c>
      <c r="I112" s="130" t="s">
        <v>949</v>
      </c>
    </row>
    <row r="113" spans="1:9" ht="24.95" customHeight="1">
      <c r="A113" s="282">
        <v>87</v>
      </c>
      <c r="B113" s="303" t="s">
        <v>158</v>
      </c>
      <c r="C113" s="306" t="s">
        <v>956</v>
      </c>
      <c r="D113" s="309">
        <v>43545</v>
      </c>
      <c r="E113" s="306" t="s">
        <v>1684</v>
      </c>
      <c r="F113" s="303" t="s">
        <v>957</v>
      </c>
      <c r="G113" s="193" t="s">
        <v>1477</v>
      </c>
      <c r="H113" s="193" t="s">
        <v>1685</v>
      </c>
      <c r="I113" s="130" t="s">
        <v>1689</v>
      </c>
    </row>
    <row r="114" spans="1:9" ht="24.95" customHeight="1">
      <c r="A114" s="289"/>
      <c r="B114" s="304"/>
      <c r="C114" s="307"/>
      <c r="D114" s="310"/>
      <c r="E114" s="307"/>
      <c r="F114" s="304"/>
      <c r="G114" s="193" t="s">
        <v>1477</v>
      </c>
      <c r="H114" s="193" t="s">
        <v>1686</v>
      </c>
      <c r="I114" s="130" t="s">
        <v>1690</v>
      </c>
    </row>
    <row r="115" spans="1:9" ht="24.95" customHeight="1">
      <c r="A115" s="289"/>
      <c r="B115" s="304"/>
      <c r="C115" s="307"/>
      <c r="D115" s="310"/>
      <c r="E115" s="307"/>
      <c r="F115" s="304"/>
      <c r="G115" s="193" t="s">
        <v>1477</v>
      </c>
      <c r="H115" s="193" t="s">
        <v>1687</v>
      </c>
      <c r="I115" s="130" t="s">
        <v>1691</v>
      </c>
    </row>
    <row r="116" spans="1:9" ht="24.95" customHeight="1">
      <c r="A116" s="289"/>
      <c r="B116" s="304"/>
      <c r="C116" s="307"/>
      <c r="D116" s="310"/>
      <c r="E116" s="307"/>
      <c r="F116" s="304"/>
      <c r="G116" s="193" t="s">
        <v>1477</v>
      </c>
      <c r="H116" s="193" t="s">
        <v>1688</v>
      </c>
      <c r="I116" s="130" t="s">
        <v>1692</v>
      </c>
    </row>
    <row r="117" spans="1:9" ht="24.95" customHeight="1">
      <c r="A117" s="283"/>
      <c r="B117" s="305"/>
      <c r="C117" s="308"/>
      <c r="D117" s="311"/>
      <c r="E117" s="308"/>
      <c r="F117" s="305"/>
      <c r="G117" s="193" t="s">
        <v>1907</v>
      </c>
      <c r="H117" s="193" t="s">
        <v>1908</v>
      </c>
      <c r="I117" s="130" t="s">
        <v>1909</v>
      </c>
    </row>
    <row r="118" spans="1:9" ht="24.95" customHeight="1">
      <c r="A118" s="300">
        <v>88</v>
      </c>
      <c r="B118" s="301" t="s">
        <v>158</v>
      </c>
      <c r="C118" s="299" t="s">
        <v>958</v>
      </c>
      <c r="D118" s="302">
        <v>38985</v>
      </c>
      <c r="E118" s="299" t="s">
        <v>1649</v>
      </c>
      <c r="F118" s="299" t="s">
        <v>959</v>
      </c>
      <c r="G118" s="204" t="s">
        <v>1650</v>
      </c>
      <c r="H118" s="192" t="s">
        <v>1653</v>
      </c>
      <c r="I118" s="130" t="s">
        <v>1654</v>
      </c>
    </row>
    <row r="119" spans="1:9" ht="24.95" customHeight="1">
      <c r="A119" s="300"/>
      <c r="B119" s="301"/>
      <c r="C119" s="299"/>
      <c r="D119" s="302"/>
      <c r="E119" s="299"/>
      <c r="F119" s="299"/>
      <c r="G119" s="192" t="s">
        <v>1651</v>
      </c>
      <c r="H119" s="165" t="s">
        <v>521</v>
      </c>
      <c r="I119" s="130" t="s">
        <v>1655</v>
      </c>
    </row>
    <row r="120" spans="1:9" ht="24.95" customHeight="1">
      <c r="A120" s="300"/>
      <c r="B120" s="301"/>
      <c r="C120" s="299"/>
      <c r="D120" s="302"/>
      <c r="E120" s="299"/>
      <c r="F120" s="299"/>
      <c r="G120" s="192" t="s">
        <v>1652</v>
      </c>
      <c r="H120" s="165" t="s">
        <v>960</v>
      </c>
      <c r="I120" s="130" t="s">
        <v>1660</v>
      </c>
    </row>
    <row r="121" spans="1:9" ht="24.95" customHeight="1">
      <c r="A121" s="300"/>
      <c r="B121" s="301"/>
      <c r="C121" s="299"/>
      <c r="D121" s="302"/>
      <c r="E121" s="299"/>
      <c r="F121" s="299"/>
      <c r="G121" s="192" t="s">
        <v>1453</v>
      </c>
      <c r="H121" s="165" t="s">
        <v>1657</v>
      </c>
      <c r="I121" s="130" t="s">
        <v>1659</v>
      </c>
    </row>
    <row r="122" spans="1:9" ht="24.95" customHeight="1">
      <c r="A122" s="300"/>
      <c r="B122" s="301"/>
      <c r="C122" s="299"/>
      <c r="D122" s="302"/>
      <c r="E122" s="299"/>
      <c r="F122" s="299"/>
      <c r="G122" s="192" t="s">
        <v>1477</v>
      </c>
      <c r="H122" s="165" t="s">
        <v>961</v>
      </c>
      <c r="I122" s="130" t="s">
        <v>1661</v>
      </c>
    </row>
    <row r="123" spans="1:9" ht="24.95" customHeight="1">
      <c r="A123" s="300"/>
      <c r="B123" s="301"/>
      <c r="C123" s="299"/>
      <c r="D123" s="302"/>
      <c r="E123" s="299"/>
      <c r="F123" s="299"/>
      <c r="G123" s="192" t="s">
        <v>1454</v>
      </c>
      <c r="H123" s="165" t="s">
        <v>1656</v>
      </c>
      <c r="I123" s="130" t="s">
        <v>1658</v>
      </c>
    </row>
    <row r="124" spans="1:9" ht="24.95" customHeight="1">
      <c r="A124" s="193">
        <v>89</v>
      </c>
      <c r="B124" s="210" t="s">
        <v>158</v>
      </c>
      <c r="C124" s="192" t="s">
        <v>1698</v>
      </c>
      <c r="D124" s="197">
        <v>44883</v>
      </c>
      <c r="E124" s="192" t="s">
        <v>1699</v>
      </c>
      <c r="F124" s="192" t="s">
        <v>962</v>
      </c>
      <c r="G124" s="192" t="s">
        <v>1462</v>
      </c>
      <c r="H124" s="192" t="s">
        <v>1700</v>
      </c>
      <c r="I124" s="130" t="s">
        <v>1701</v>
      </c>
    </row>
    <row r="125" spans="1:9" ht="24.95" customHeight="1">
      <c r="A125" s="193">
        <v>90</v>
      </c>
      <c r="B125" s="210" t="s">
        <v>158</v>
      </c>
      <c r="C125" s="192" t="s">
        <v>1896</v>
      </c>
      <c r="D125" s="197">
        <v>43229</v>
      </c>
      <c r="E125" s="192" t="s">
        <v>1682</v>
      </c>
      <c r="F125" s="192" t="s">
        <v>1683</v>
      </c>
      <c r="G125" s="192" t="s">
        <v>1453</v>
      </c>
      <c r="H125" s="165" t="s">
        <v>895</v>
      </c>
      <c r="I125" s="130" t="s">
        <v>963</v>
      </c>
    </row>
    <row r="126" spans="1:9" ht="24.95" customHeight="1">
      <c r="A126" s="303">
        <v>91</v>
      </c>
      <c r="B126" s="303" t="s">
        <v>158</v>
      </c>
      <c r="C126" s="320" t="s">
        <v>531</v>
      </c>
      <c r="D126" s="315">
        <v>39728</v>
      </c>
      <c r="E126" s="320" t="s">
        <v>1662</v>
      </c>
      <c r="F126" s="320" t="s">
        <v>533</v>
      </c>
      <c r="G126" s="192" t="s">
        <v>1453</v>
      </c>
      <c r="H126" s="192" t="s">
        <v>1663</v>
      </c>
      <c r="I126" s="193" t="s">
        <v>1668</v>
      </c>
    </row>
    <row r="127" spans="1:9" ht="24.95" customHeight="1">
      <c r="A127" s="304"/>
      <c r="B127" s="304"/>
      <c r="C127" s="321"/>
      <c r="D127" s="316"/>
      <c r="E127" s="321"/>
      <c r="F127" s="321"/>
      <c r="G127" s="192" t="s">
        <v>1453</v>
      </c>
      <c r="H127" s="192" t="s">
        <v>1664</v>
      </c>
      <c r="I127" s="193" t="s">
        <v>1667</v>
      </c>
    </row>
    <row r="128" spans="1:9" ht="24.95" customHeight="1">
      <c r="A128" s="305"/>
      <c r="B128" s="305"/>
      <c r="C128" s="322"/>
      <c r="D128" s="317"/>
      <c r="E128" s="322"/>
      <c r="F128" s="322"/>
      <c r="G128" s="192" t="s">
        <v>1481</v>
      </c>
      <c r="H128" s="192" t="s">
        <v>1665</v>
      </c>
      <c r="I128" s="193" t="s">
        <v>1666</v>
      </c>
    </row>
    <row r="129" spans="1:9" ht="24.95" customHeight="1">
      <c r="A129" s="300">
        <v>92</v>
      </c>
      <c r="B129" s="313" t="s">
        <v>158</v>
      </c>
      <c r="C129" s="312" t="s">
        <v>511</v>
      </c>
      <c r="D129" s="314">
        <v>37999</v>
      </c>
      <c r="E129" s="312" t="s">
        <v>1642</v>
      </c>
      <c r="F129" s="312" t="s">
        <v>964</v>
      </c>
      <c r="G129" s="213" t="s">
        <v>1477</v>
      </c>
      <c r="H129" s="213" t="s">
        <v>1643</v>
      </c>
      <c r="I129" s="130" t="s">
        <v>1644</v>
      </c>
    </row>
    <row r="130" spans="1:9" ht="24.95" customHeight="1">
      <c r="A130" s="300"/>
      <c r="B130" s="313"/>
      <c r="C130" s="312"/>
      <c r="D130" s="314"/>
      <c r="E130" s="312"/>
      <c r="F130" s="312"/>
      <c r="G130" s="213" t="s">
        <v>1430</v>
      </c>
      <c r="H130" s="213" t="s">
        <v>1645</v>
      </c>
      <c r="I130" s="130" t="s">
        <v>1646</v>
      </c>
    </row>
    <row r="131" spans="1:9" ht="24.95" customHeight="1">
      <c r="A131" s="300"/>
      <c r="B131" s="313"/>
      <c r="C131" s="312"/>
      <c r="D131" s="314"/>
      <c r="E131" s="312"/>
      <c r="F131" s="312"/>
      <c r="G131" s="213" t="s">
        <v>1430</v>
      </c>
      <c r="H131" s="213" t="s">
        <v>1648</v>
      </c>
      <c r="I131" s="130" t="s">
        <v>1647</v>
      </c>
    </row>
    <row r="132" spans="1:9" ht="24.95" customHeight="1">
      <c r="A132" s="193">
        <v>93</v>
      </c>
      <c r="B132" s="214" t="s">
        <v>158</v>
      </c>
      <c r="C132" s="213" t="s">
        <v>965</v>
      </c>
      <c r="D132" s="200">
        <v>43165</v>
      </c>
      <c r="E132" s="213" t="s">
        <v>1680</v>
      </c>
      <c r="F132" s="213" t="s">
        <v>966</v>
      </c>
      <c r="G132" s="213" t="s">
        <v>1453</v>
      </c>
      <c r="H132" s="130" t="s">
        <v>1681</v>
      </c>
      <c r="I132" s="130" t="s">
        <v>967</v>
      </c>
    </row>
    <row r="133" spans="1:9" ht="24.95" customHeight="1">
      <c r="A133" s="303">
        <v>94</v>
      </c>
      <c r="B133" s="306" t="s">
        <v>158</v>
      </c>
      <c r="C133" s="306" t="s">
        <v>540</v>
      </c>
      <c r="D133" s="309">
        <v>39734</v>
      </c>
      <c r="E133" s="306" t="s">
        <v>610</v>
      </c>
      <c r="F133" s="318" t="s">
        <v>968</v>
      </c>
      <c r="G133" s="213" t="s">
        <v>1477</v>
      </c>
      <c r="H133" s="151" t="s">
        <v>1669</v>
      </c>
      <c r="I133" s="193" t="s">
        <v>1825</v>
      </c>
    </row>
    <row r="134" spans="1:9" ht="24.95" customHeight="1">
      <c r="A134" s="305"/>
      <c r="B134" s="308"/>
      <c r="C134" s="308"/>
      <c r="D134" s="311"/>
      <c r="E134" s="308"/>
      <c r="F134" s="319"/>
      <c r="G134" s="213" t="s">
        <v>1477</v>
      </c>
      <c r="H134" s="151" t="s">
        <v>1670</v>
      </c>
      <c r="I134" s="193" t="s">
        <v>1671</v>
      </c>
    </row>
    <row r="135" spans="1:9" ht="24.95" customHeight="1">
      <c r="A135" s="193">
        <v>95</v>
      </c>
      <c r="B135" s="151" t="s">
        <v>158</v>
      </c>
      <c r="C135" s="151" t="s">
        <v>1672</v>
      </c>
      <c r="D135" s="150">
        <v>41353</v>
      </c>
      <c r="E135" s="151" t="s">
        <v>1673</v>
      </c>
      <c r="F135" s="166" t="s">
        <v>564</v>
      </c>
      <c r="G135" s="166" t="s">
        <v>1441</v>
      </c>
      <c r="H135" s="151" t="s">
        <v>566</v>
      </c>
      <c r="I135" s="193" t="s">
        <v>1674</v>
      </c>
    </row>
    <row r="136" spans="1:9" ht="24.95" customHeight="1">
      <c r="A136" s="193">
        <v>96</v>
      </c>
      <c r="B136" s="151" t="s">
        <v>158</v>
      </c>
      <c r="C136" s="151" t="s">
        <v>568</v>
      </c>
      <c r="D136" s="150">
        <v>41606</v>
      </c>
      <c r="E136" s="167" t="s">
        <v>1675</v>
      </c>
      <c r="F136" s="166" t="s">
        <v>570</v>
      </c>
      <c r="G136" s="166" t="s">
        <v>1425</v>
      </c>
      <c r="H136" s="166" t="s">
        <v>1424</v>
      </c>
      <c r="I136" s="193" t="s">
        <v>220</v>
      </c>
    </row>
    <row r="137" spans="1:9" ht="24.95" customHeight="1">
      <c r="A137" s="193">
        <v>97</v>
      </c>
      <c r="B137" s="151" t="s">
        <v>158</v>
      </c>
      <c r="C137" s="151" t="s">
        <v>574</v>
      </c>
      <c r="D137" s="150">
        <v>41654</v>
      </c>
      <c r="E137" s="151" t="s">
        <v>1676</v>
      </c>
      <c r="F137" s="166" t="s">
        <v>576</v>
      </c>
      <c r="G137" s="166" t="s">
        <v>1462</v>
      </c>
      <c r="H137" s="151" t="s">
        <v>578</v>
      </c>
      <c r="I137" s="193" t="s">
        <v>1677</v>
      </c>
    </row>
    <row r="138" spans="1:9" ht="24.95" customHeight="1">
      <c r="A138" s="193">
        <v>98</v>
      </c>
      <c r="B138" s="151" t="s">
        <v>158</v>
      </c>
      <c r="C138" s="151" t="s">
        <v>969</v>
      </c>
      <c r="D138" s="150">
        <v>41997</v>
      </c>
      <c r="E138" s="167" t="s">
        <v>1678</v>
      </c>
      <c r="F138" s="168" t="s">
        <v>1016</v>
      </c>
      <c r="G138" s="168" t="s">
        <v>1430</v>
      </c>
      <c r="H138" s="151" t="s">
        <v>970</v>
      </c>
      <c r="I138" s="193" t="s">
        <v>1679</v>
      </c>
    </row>
    <row r="139" spans="1:9" s="232" customFormat="1" ht="24.95" customHeight="1">
      <c r="A139" s="193">
        <v>99</v>
      </c>
      <c r="B139" s="151" t="s">
        <v>158</v>
      </c>
      <c r="C139" s="151" t="s">
        <v>971</v>
      </c>
      <c r="D139" s="150">
        <v>44147</v>
      </c>
      <c r="E139" s="151" t="s">
        <v>1693</v>
      </c>
      <c r="F139" s="166" t="s">
        <v>972</v>
      </c>
      <c r="G139" s="166" t="s">
        <v>1430</v>
      </c>
      <c r="H139" s="204" t="s">
        <v>973</v>
      </c>
      <c r="I139" s="193" t="s">
        <v>1694</v>
      </c>
    </row>
    <row r="140" spans="1:9" s="232" customFormat="1" ht="24.95" customHeight="1">
      <c r="A140" s="193">
        <v>100</v>
      </c>
      <c r="B140" s="151" t="s">
        <v>158</v>
      </c>
      <c r="C140" s="192" t="s">
        <v>974</v>
      </c>
      <c r="D140" s="150">
        <v>44735</v>
      </c>
      <c r="E140" s="192" t="s">
        <v>975</v>
      </c>
      <c r="F140" s="192" t="s">
        <v>976</v>
      </c>
      <c r="G140" s="192" t="s">
        <v>1453</v>
      </c>
      <c r="H140" s="192" t="s">
        <v>978</v>
      </c>
      <c r="I140" s="193" t="s">
        <v>977</v>
      </c>
    </row>
    <row r="141" spans="1:9" s="232" customFormat="1" ht="24.95" customHeight="1">
      <c r="A141" s="193">
        <v>101</v>
      </c>
      <c r="B141" s="151" t="s">
        <v>158</v>
      </c>
      <c r="C141" s="192" t="s">
        <v>979</v>
      </c>
      <c r="D141" s="150">
        <v>44700</v>
      </c>
      <c r="E141" s="192" t="s">
        <v>1695</v>
      </c>
      <c r="F141" s="166" t="s">
        <v>1696</v>
      </c>
      <c r="G141" s="166" t="s">
        <v>1430</v>
      </c>
      <c r="H141" s="166" t="s">
        <v>1697</v>
      </c>
      <c r="I141" s="130" t="s">
        <v>1646</v>
      </c>
    </row>
    <row r="142" spans="1:9" s="226" customFormat="1" ht="24.95" customHeight="1">
      <c r="A142" s="193">
        <v>102</v>
      </c>
      <c r="B142" s="193" t="s">
        <v>129</v>
      </c>
      <c r="C142" s="193" t="s">
        <v>587</v>
      </c>
      <c r="D142" s="200">
        <v>40966</v>
      </c>
      <c r="E142" s="193" t="s">
        <v>1394</v>
      </c>
      <c r="F142" s="193" t="s">
        <v>1030</v>
      </c>
      <c r="G142" s="193" t="s">
        <v>282</v>
      </c>
      <c r="H142" s="193" t="s">
        <v>1705</v>
      </c>
      <c r="I142" s="193" t="s">
        <v>1706</v>
      </c>
    </row>
    <row r="143" spans="1:9" s="226" customFormat="1" ht="24.95" customHeight="1">
      <c r="A143" s="193">
        <v>103</v>
      </c>
      <c r="B143" s="193" t="s">
        <v>129</v>
      </c>
      <c r="C143" s="193" t="s">
        <v>1981</v>
      </c>
      <c r="D143" s="200">
        <v>44607</v>
      </c>
      <c r="E143" s="193" t="s">
        <v>1395</v>
      </c>
      <c r="F143" s="193" t="s">
        <v>1031</v>
      </c>
      <c r="G143" s="193" t="s">
        <v>346</v>
      </c>
      <c r="H143" s="193" t="s">
        <v>1707</v>
      </c>
      <c r="I143" s="193" t="s">
        <v>1708</v>
      </c>
    </row>
    <row r="144" spans="1:9" s="226" customFormat="1" ht="24.95" customHeight="1">
      <c r="A144" s="193">
        <v>104</v>
      </c>
      <c r="B144" s="193" t="s">
        <v>129</v>
      </c>
      <c r="C144" s="193" t="s">
        <v>1709</v>
      </c>
      <c r="D144" s="200">
        <v>44764</v>
      </c>
      <c r="E144" s="193" t="s">
        <v>1396</v>
      </c>
      <c r="F144" s="193" t="s">
        <v>1032</v>
      </c>
      <c r="G144" s="193" t="s">
        <v>1584</v>
      </c>
      <c r="H144" s="193" t="s">
        <v>1710</v>
      </c>
      <c r="I144" s="193" t="s">
        <v>1711</v>
      </c>
    </row>
    <row r="145" spans="1:9" s="226" customFormat="1" ht="24.95" customHeight="1">
      <c r="A145" s="193">
        <v>105</v>
      </c>
      <c r="B145" s="193" t="s">
        <v>25</v>
      </c>
      <c r="C145" s="193" t="s">
        <v>1006</v>
      </c>
      <c r="D145" s="200">
        <v>43713</v>
      </c>
      <c r="E145" s="193" t="s">
        <v>1397</v>
      </c>
      <c r="F145" s="193" t="s">
        <v>1021</v>
      </c>
      <c r="G145" s="193" t="s">
        <v>1712</v>
      </c>
      <c r="H145" s="193" t="s">
        <v>1008</v>
      </c>
      <c r="I145" s="193" t="s">
        <v>1007</v>
      </c>
    </row>
    <row r="146" spans="1:9" s="226" customFormat="1" ht="24.95" customHeight="1">
      <c r="A146" s="193">
        <v>106</v>
      </c>
      <c r="B146" s="190" t="s">
        <v>158</v>
      </c>
      <c r="C146" s="193" t="s">
        <v>1010</v>
      </c>
      <c r="D146" s="114">
        <v>44992</v>
      </c>
      <c r="E146" s="193" t="s">
        <v>1702</v>
      </c>
      <c r="F146" s="193" t="s">
        <v>1240</v>
      </c>
      <c r="G146" s="169" t="s">
        <v>1241</v>
      </c>
      <c r="H146" s="193" t="s">
        <v>1703</v>
      </c>
      <c r="I146" s="193" t="s">
        <v>1704</v>
      </c>
    </row>
    <row r="147" spans="1:9" ht="24.95" customHeight="1">
      <c r="A147" s="233">
        <v>107</v>
      </c>
      <c r="B147" s="190" t="s">
        <v>158</v>
      </c>
      <c r="C147" s="233" t="s">
        <v>545</v>
      </c>
      <c r="D147" s="114">
        <v>45525</v>
      </c>
      <c r="E147" s="233" t="s">
        <v>2104</v>
      </c>
      <c r="F147" s="233" t="s">
        <v>2105</v>
      </c>
      <c r="G147" s="169" t="s">
        <v>263</v>
      </c>
      <c r="H147" s="233" t="s">
        <v>2106</v>
      </c>
      <c r="I147" s="233" t="s">
        <v>2107</v>
      </c>
    </row>
  </sheetData>
  <sheetProtection password="CC75" sheet="1" formatCells="0" formatColumns="0" formatRows="0" insertColumns="0" insertRows="0" insertHyperlinks="0" deleteColumns="0" deleteRows="0"/>
  <autoFilter ref="A3:I146" xr:uid="{28960215-9741-4225-A2EF-DA89D1E3716A}"/>
  <mergeCells count="139">
    <mergeCell ref="C129:C131"/>
    <mergeCell ref="C133:C134"/>
    <mergeCell ref="F62:F63"/>
    <mergeCell ref="E99:E100"/>
    <mergeCell ref="F99:F100"/>
    <mergeCell ref="E59:E61"/>
    <mergeCell ref="F59:F61"/>
    <mergeCell ref="E52:E53"/>
    <mergeCell ref="F52:F53"/>
    <mergeCell ref="E35:E36"/>
    <mergeCell ref="F17:F18"/>
    <mergeCell ref="A133:A134"/>
    <mergeCell ref="D133:D134"/>
    <mergeCell ref="B126:B128"/>
    <mergeCell ref="A126:A128"/>
    <mergeCell ref="F129:F131"/>
    <mergeCell ref="A129:A131"/>
    <mergeCell ref="B129:B131"/>
    <mergeCell ref="D129:D131"/>
    <mergeCell ref="E129:E131"/>
    <mergeCell ref="E133:E134"/>
    <mergeCell ref="D126:D128"/>
    <mergeCell ref="F133:F134"/>
    <mergeCell ref="C126:C128"/>
    <mergeCell ref="B133:B134"/>
    <mergeCell ref="E126:E128"/>
    <mergeCell ref="F126:F128"/>
    <mergeCell ref="C66:C67"/>
    <mergeCell ref="C86:C87"/>
    <mergeCell ref="A107:A108"/>
    <mergeCell ref="D107:D108"/>
    <mergeCell ref="E107:E108"/>
    <mergeCell ref="F107:F108"/>
    <mergeCell ref="F118:F123"/>
    <mergeCell ref="E118:E123"/>
    <mergeCell ref="C118:C123"/>
    <mergeCell ref="A118:A123"/>
    <mergeCell ref="B118:B123"/>
    <mergeCell ref="D118:D123"/>
    <mergeCell ref="A113:A117"/>
    <mergeCell ref="B113:B117"/>
    <mergeCell ref="C113:C117"/>
    <mergeCell ref="D113:D117"/>
    <mergeCell ref="B107:B108"/>
    <mergeCell ref="E113:E117"/>
    <mergeCell ref="F113:F117"/>
    <mergeCell ref="C107:C108"/>
    <mergeCell ref="A86:A87"/>
    <mergeCell ref="B99:B100"/>
    <mergeCell ref="D99:D100"/>
    <mergeCell ref="B86:B87"/>
    <mergeCell ref="D86:D87"/>
    <mergeCell ref="E86:E87"/>
    <mergeCell ref="F86:F87"/>
    <mergeCell ref="E79:E80"/>
    <mergeCell ref="F79:F80"/>
    <mergeCell ref="A79:A80"/>
    <mergeCell ref="A99:A100"/>
    <mergeCell ref="C99:C100"/>
    <mergeCell ref="A74:A75"/>
    <mergeCell ref="B79:B80"/>
    <mergeCell ref="D79:D80"/>
    <mergeCell ref="E74:E75"/>
    <mergeCell ref="F74:F75"/>
    <mergeCell ref="B74:B75"/>
    <mergeCell ref="D74:D75"/>
    <mergeCell ref="C74:C75"/>
    <mergeCell ref="C79:C80"/>
    <mergeCell ref="A48:A50"/>
    <mergeCell ref="C48:C50"/>
    <mergeCell ref="C43:C45"/>
    <mergeCell ref="E48:E50"/>
    <mergeCell ref="B48:B50"/>
    <mergeCell ref="D48:D50"/>
    <mergeCell ref="F48:F50"/>
    <mergeCell ref="A52:A53"/>
    <mergeCell ref="B66:B67"/>
    <mergeCell ref="A66:A67"/>
    <mergeCell ref="D66:D67"/>
    <mergeCell ref="E66:E67"/>
    <mergeCell ref="F66:F67"/>
    <mergeCell ref="A62:A63"/>
    <mergeCell ref="B62:B63"/>
    <mergeCell ref="D62:D63"/>
    <mergeCell ref="C62:C63"/>
    <mergeCell ref="B59:B61"/>
    <mergeCell ref="A59:A61"/>
    <mergeCell ref="D59:D61"/>
    <mergeCell ref="C59:C61"/>
    <mergeCell ref="C52:C53"/>
    <mergeCell ref="B52:B53"/>
    <mergeCell ref="E62:E63"/>
    <mergeCell ref="A43:A45"/>
    <mergeCell ref="B43:B45"/>
    <mergeCell ref="D43:D45"/>
    <mergeCell ref="E43:E45"/>
    <mergeCell ref="F43:F45"/>
    <mergeCell ref="A14:A15"/>
    <mergeCell ref="B23:B25"/>
    <mergeCell ref="A23:A25"/>
    <mergeCell ref="D23:D25"/>
    <mergeCell ref="A35:A36"/>
    <mergeCell ref="A21:A22"/>
    <mergeCell ref="A17:A18"/>
    <mergeCell ref="E17:E18"/>
    <mergeCell ref="C14:C15"/>
    <mergeCell ref="C35:C36"/>
    <mergeCell ref="B35:B36"/>
    <mergeCell ref="G21:G22"/>
    <mergeCell ref="B17:B18"/>
    <mergeCell ref="C17:C18"/>
    <mergeCell ref="D17:D18"/>
    <mergeCell ref="B5:B7"/>
    <mergeCell ref="D5:D7"/>
    <mergeCell ref="A5:A7"/>
    <mergeCell ref="B10:B11"/>
    <mergeCell ref="D10:D11"/>
    <mergeCell ref="E5:E7"/>
    <mergeCell ref="F5:F7"/>
    <mergeCell ref="A10:A11"/>
    <mergeCell ref="F14:F15"/>
    <mergeCell ref="E21:E22"/>
    <mergeCell ref="F21:F22"/>
    <mergeCell ref="C5:C7"/>
    <mergeCell ref="C10:C11"/>
    <mergeCell ref="E10:E11"/>
    <mergeCell ref="F10:F11"/>
    <mergeCell ref="D52:D53"/>
    <mergeCell ref="B14:B15"/>
    <mergeCell ref="D14:D15"/>
    <mergeCell ref="E14:E15"/>
    <mergeCell ref="E23:E25"/>
    <mergeCell ref="F23:F25"/>
    <mergeCell ref="C21:C22"/>
    <mergeCell ref="D21:D22"/>
    <mergeCell ref="B21:B22"/>
    <mergeCell ref="C23:C25"/>
    <mergeCell ref="D35:D36"/>
    <mergeCell ref="F35:F36"/>
  </mergeCells>
  <phoneticPr fontId="5" type="noConversion"/>
  <printOptions horizontalCentered="1"/>
  <pageMargins left="0.23622047244094491" right="0.23622047244094491" top="0.74803149606299213" bottom="0.74803149606299213" header="0.31496062992125984" footer="0.31496062992125984"/>
  <pageSetup paperSize="9" scale="7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5ECCC-4BE0-4C85-B3D1-AECE76D2909C}">
  <sheetPr>
    <pageSetUpPr fitToPage="1"/>
  </sheetPr>
  <dimension ref="A1:G113"/>
  <sheetViews>
    <sheetView zoomScaleNormal="100" zoomScaleSheetLayoutView="85" workbookViewId="0"/>
  </sheetViews>
  <sheetFormatPr defaultRowHeight="16.5" customHeight="1"/>
  <cols>
    <col min="1" max="1" width="4.77734375" style="109" customWidth="1"/>
    <col min="2" max="2" width="5.6640625" style="109" bestFit="1" customWidth="1"/>
    <col min="3" max="3" width="15.77734375" style="109" customWidth="1"/>
    <col min="4" max="4" width="12.109375" style="109" bestFit="1" customWidth="1"/>
    <col min="5" max="5" width="20.77734375" style="126" customWidth="1"/>
    <col min="6" max="6" width="10" style="109" bestFit="1" customWidth="1"/>
    <col min="7" max="7" width="35.77734375" style="126" customWidth="1"/>
    <col min="8" max="16384" width="8.88671875" style="111"/>
  </cols>
  <sheetData>
    <row r="1" spans="1:7" ht="30" customHeight="1">
      <c r="A1" s="136" t="s">
        <v>2098</v>
      </c>
      <c r="B1" s="136"/>
      <c r="C1" s="136"/>
      <c r="D1" s="136"/>
      <c r="E1" s="136"/>
      <c r="F1" s="110"/>
      <c r="G1" s="221"/>
    </row>
    <row r="2" spans="1:7" ht="30" customHeight="1">
      <c r="A2" s="112"/>
      <c r="B2" s="112"/>
      <c r="C2" s="112"/>
      <c r="D2" s="112"/>
      <c r="E2" s="125"/>
      <c r="F2" s="112"/>
      <c r="G2" s="125"/>
    </row>
    <row r="3" spans="1:7" s="113" customFormat="1" ht="39.950000000000003" customHeight="1">
      <c r="A3" s="173" t="s">
        <v>2</v>
      </c>
      <c r="B3" s="173" t="s">
        <v>0</v>
      </c>
      <c r="C3" s="173" t="s">
        <v>5</v>
      </c>
      <c r="D3" s="172" t="s">
        <v>2037</v>
      </c>
      <c r="E3" s="174" t="s">
        <v>1714</v>
      </c>
      <c r="F3" s="173" t="s">
        <v>819</v>
      </c>
      <c r="G3" s="174" t="s">
        <v>34</v>
      </c>
    </row>
    <row r="4" spans="1:7" ht="24.95" customHeight="1">
      <c r="A4" s="175">
        <v>1</v>
      </c>
      <c r="B4" s="190" t="s">
        <v>38</v>
      </c>
      <c r="C4" s="190" t="s">
        <v>1715</v>
      </c>
      <c r="D4" s="178">
        <v>40632</v>
      </c>
      <c r="E4" s="177" t="s">
        <v>1716</v>
      </c>
      <c r="F4" s="178" t="s">
        <v>1256</v>
      </c>
      <c r="G4" s="193" t="s">
        <v>1418</v>
      </c>
    </row>
    <row r="5" spans="1:7" ht="24.95" customHeight="1">
      <c r="A5" s="175">
        <v>2</v>
      </c>
      <c r="B5" s="175" t="s">
        <v>38</v>
      </c>
      <c r="C5" s="175" t="s">
        <v>897</v>
      </c>
      <c r="D5" s="178">
        <v>40655</v>
      </c>
      <c r="E5" s="176" t="s">
        <v>1257</v>
      </c>
      <c r="F5" s="175" t="s">
        <v>1258</v>
      </c>
      <c r="G5" s="200" t="s">
        <v>2038</v>
      </c>
    </row>
    <row r="6" spans="1:7" ht="24.95" customHeight="1">
      <c r="A6" s="175">
        <v>3</v>
      </c>
      <c r="B6" s="190" t="s">
        <v>38</v>
      </c>
      <c r="C6" s="190" t="s">
        <v>1719</v>
      </c>
      <c r="D6" s="114">
        <v>40661</v>
      </c>
      <c r="E6" s="193" t="s">
        <v>1720</v>
      </c>
      <c r="F6" s="190" t="s">
        <v>1259</v>
      </c>
      <c r="G6" s="200" t="s">
        <v>1721</v>
      </c>
    </row>
    <row r="7" spans="1:7" ht="24.95" customHeight="1">
      <c r="A7" s="175">
        <v>4</v>
      </c>
      <c r="B7" s="175" t="s">
        <v>38</v>
      </c>
      <c r="C7" s="175" t="s">
        <v>1722</v>
      </c>
      <c r="D7" s="178">
        <v>40683</v>
      </c>
      <c r="E7" s="177" t="s">
        <v>1260</v>
      </c>
      <c r="F7" s="178" t="s">
        <v>1261</v>
      </c>
      <c r="G7" s="200" t="s">
        <v>1723</v>
      </c>
    </row>
    <row r="8" spans="1:7" ht="24.95" customHeight="1">
      <c r="A8" s="175">
        <v>5</v>
      </c>
      <c r="B8" s="190" t="s">
        <v>38</v>
      </c>
      <c r="C8" s="190" t="s">
        <v>898</v>
      </c>
      <c r="D8" s="114">
        <v>40742</v>
      </c>
      <c r="E8" s="193" t="s">
        <v>1262</v>
      </c>
      <c r="F8" s="190" t="s">
        <v>1111</v>
      </c>
      <c r="G8" s="193" t="s">
        <v>1724</v>
      </c>
    </row>
    <row r="9" spans="1:7" ht="24.95" customHeight="1">
      <c r="A9" s="175">
        <v>6</v>
      </c>
      <c r="B9" s="175" t="s">
        <v>38</v>
      </c>
      <c r="C9" s="175" t="s">
        <v>899</v>
      </c>
      <c r="D9" s="178">
        <v>40766</v>
      </c>
      <c r="E9" s="176" t="s">
        <v>1263</v>
      </c>
      <c r="F9" s="175" t="s">
        <v>1173</v>
      </c>
      <c r="G9" s="200" t="s">
        <v>2039</v>
      </c>
    </row>
    <row r="10" spans="1:7" ht="24.95" customHeight="1">
      <c r="A10" s="175">
        <v>7</v>
      </c>
      <c r="B10" s="175" t="s">
        <v>38</v>
      </c>
      <c r="C10" s="175" t="s">
        <v>1264</v>
      </c>
      <c r="D10" s="178">
        <v>40777</v>
      </c>
      <c r="E10" s="176" t="s">
        <v>1265</v>
      </c>
      <c r="F10" s="175" t="s">
        <v>1266</v>
      </c>
      <c r="G10" s="176" t="s">
        <v>1276</v>
      </c>
    </row>
    <row r="11" spans="1:7" ht="24.95" customHeight="1">
      <c r="A11" s="175">
        <v>8</v>
      </c>
      <c r="B11" s="190" t="s">
        <v>38</v>
      </c>
      <c r="C11" s="190" t="s">
        <v>1174</v>
      </c>
      <c r="D11" s="114">
        <v>40854</v>
      </c>
      <c r="E11" s="193" t="s">
        <v>1267</v>
      </c>
      <c r="F11" s="190" t="s">
        <v>1268</v>
      </c>
      <c r="G11" s="193" t="s">
        <v>1175</v>
      </c>
    </row>
    <row r="12" spans="1:7" ht="24.95" customHeight="1">
      <c r="A12" s="175">
        <v>9</v>
      </c>
      <c r="B12" s="190" t="s">
        <v>38</v>
      </c>
      <c r="C12" s="190" t="s">
        <v>900</v>
      </c>
      <c r="D12" s="114">
        <v>40896</v>
      </c>
      <c r="E12" s="193" t="s">
        <v>1269</v>
      </c>
      <c r="F12" s="190" t="s">
        <v>906</v>
      </c>
      <c r="G12" s="193" t="s">
        <v>1275</v>
      </c>
    </row>
    <row r="13" spans="1:7" ht="24.95" customHeight="1">
      <c r="A13" s="175">
        <v>10</v>
      </c>
      <c r="B13" s="190" t="s">
        <v>38</v>
      </c>
      <c r="C13" s="190" t="s">
        <v>901</v>
      </c>
      <c r="D13" s="114">
        <v>40900</v>
      </c>
      <c r="E13" s="193" t="s">
        <v>1270</v>
      </c>
      <c r="F13" s="190" t="s">
        <v>907</v>
      </c>
      <c r="G13" s="200" t="s">
        <v>1726</v>
      </c>
    </row>
    <row r="14" spans="1:7" ht="24.95" customHeight="1">
      <c r="A14" s="175">
        <v>11</v>
      </c>
      <c r="B14" s="190" t="s">
        <v>38</v>
      </c>
      <c r="C14" s="190" t="s">
        <v>1271</v>
      </c>
      <c r="D14" s="114">
        <v>40924</v>
      </c>
      <c r="E14" s="193" t="s">
        <v>1272</v>
      </c>
      <c r="F14" s="190" t="s">
        <v>908</v>
      </c>
      <c r="G14" s="193" t="s">
        <v>925</v>
      </c>
    </row>
    <row r="15" spans="1:7" ht="24.95" customHeight="1">
      <c r="A15" s="175">
        <v>12</v>
      </c>
      <c r="B15" s="190" t="s">
        <v>38</v>
      </c>
      <c r="C15" s="190" t="s">
        <v>902</v>
      </c>
      <c r="D15" s="114">
        <v>41031</v>
      </c>
      <c r="E15" s="193" t="s">
        <v>1273</v>
      </c>
      <c r="F15" s="190" t="s">
        <v>909</v>
      </c>
      <c r="G15" s="200" t="s">
        <v>1727</v>
      </c>
    </row>
    <row r="16" spans="1:7" ht="24.95" customHeight="1">
      <c r="A16" s="175">
        <v>13</v>
      </c>
      <c r="B16" s="175" t="s">
        <v>38</v>
      </c>
      <c r="C16" s="223" t="s">
        <v>903</v>
      </c>
      <c r="D16" s="224">
        <v>41121</v>
      </c>
      <c r="E16" s="176" t="s">
        <v>1274</v>
      </c>
      <c r="F16" s="223" t="s">
        <v>910</v>
      </c>
      <c r="G16" s="127" t="s">
        <v>1728</v>
      </c>
    </row>
    <row r="17" spans="1:7" ht="24.95" customHeight="1">
      <c r="A17" s="175">
        <v>14</v>
      </c>
      <c r="B17" s="175" t="s">
        <v>330</v>
      </c>
      <c r="C17" s="225" t="s">
        <v>820</v>
      </c>
      <c r="D17" s="224">
        <v>41232</v>
      </c>
      <c r="E17" s="176" t="s">
        <v>1277</v>
      </c>
      <c r="F17" s="175" t="s">
        <v>911</v>
      </c>
      <c r="G17" s="127" t="s">
        <v>2052</v>
      </c>
    </row>
    <row r="18" spans="1:7" ht="24.95" customHeight="1">
      <c r="A18" s="175">
        <v>15</v>
      </c>
      <c r="B18" s="175" t="s">
        <v>330</v>
      </c>
      <c r="C18" s="175" t="s">
        <v>829</v>
      </c>
      <c r="D18" s="178">
        <v>41390</v>
      </c>
      <c r="E18" s="176" t="s">
        <v>1278</v>
      </c>
      <c r="F18" s="175" t="s">
        <v>912</v>
      </c>
      <c r="G18" s="200" t="s">
        <v>1735</v>
      </c>
    </row>
    <row r="19" spans="1:7" ht="24.95" customHeight="1">
      <c r="A19" s="175">
        <v>16</v>
      </c>
      <c r="B19" s="190" t="s">
        <v>330</v>
      </c>
      <c r="C19" s="190" t="s">
        <v>1279</v>
      </c>
      <c r="D19" s="114">
        <v>41467</v>
      </c>
      <c r="E19" s="200" t="s">
        <v>1736</v>
      </c>
      <c r="F19" s="190" t="s">
        <v>913</v>
      </c>
      <c r="G19" s="200" t="s">
        <v>1737</v>
      </c>
    </row>
    <row r="20" spans="1:7" ht="24.95" customHeight="1">
      <c r="A20" s="175">
        <v>17</v>
      </c>
      <c r="B20" s="190" t="s">
        <v>330</v>
      </c>
      <c r="C20" s="190" t="s">
        <v>904</v>
      </c>
      <c r="D20" s="114">
        <v>41509</v>
      </c>
      <c r="E20" s="193" t="s">
        <v>1280</v>
      </c>
      <c r="F20" s="190" t="s">
        <v>914</v>
      </c>
      <c r="G20" s="193" t="s">
        <v>1738</v>
      </c>
    </row>
    <row r="21" spans="1:7" ht="24.95" customHeight="1">
      <c r="A21" s="175">
        <v>18</v>
      </c>
      <c r="B21" s="175" t="s">
        <v>330</v>
      </c>
      <c r="C21" s="223" t="s">
        <v>1281</v>
      </c>
      <c r="D21" s="224">
        <v>41619</v>
      </c>
      <c r="E21" s="176" t="s">
        <v>1282</v>
      </c>
      <c r="F21" s="223" t="s">
        <v>1739</v>
      </c>
      <c r="G21" s="127" t="s">
        <v>1740</v>
      </c>
    </row>
    <row r="22" spans="1:7" ht="24.95" customHeight="1">
      <c r="A22" s="175">
        <v>19</v>
      </c>
      <c r="B22" s="190" t="s">
        <v>330</v>
      </c>
      <c r="C22" s="116" t="s">
        <v>1283</v>
      </c>
      <c r="D22" s="115">
        <v>41654</v>
      </c>
      <c r="E22" s="117" t="s">
        <v>1284</v>
      </c>
      <c r="F22" s="116" t="s">
        <v>1285</v>
      </c>
      <c r="G22" s="117" t="s">
        <v>1741</v>
      </c>
    </row>
    <row r="23" spans="1:7" ht="24.95" customHeight="1">
      <c r="A23" s="175">
        <v>20</v>
      </c>
      <c r="B23" s="190" t="s">
        <v>330</v>
      </c>
      <c r="C23" s="116" t="s">
        <v>1286</v>
      </c>
      <c r="D23" s="115">
        <v>41660</v>
      </c>
      <c r="E23" s="117" t="s">
        <v>1287</v>
      </c>
      <c r="F23" s="115" t="s">
        <v>915</v>
      </c>
      <c r="G23" s="127" t="s">
        <v>1742</v>
      </c>
    </row>
    <row r="24" spans="1:7" ht="24.95" customHeight="1">
      <c r="A24" s="175">
        <v>21</v>
      </c>
      <c r="B24" s="190" t="s">
        <v>330</v>
      </c>
      <c r="C24" s="116" t="s">
        <v>1288</v>
      </c>
      <c r="D24" s="115">
        <v>41666</v>
      </c>
      <c r="E24" s="117" t="s">
        <v>1289</v>
      </c>
      <c r="F24" s="116" t="s">
        <v>916</v>
      </c>
      <c r="G24" s="127" t="s">
        <v>926</v>
      </c>
    </row>
    <row r="25" spans="1:7" ht="24.95" customHeight="1">
      <c r="A25" s="175">
        <v>22</v>
      </c>
      <c r="B25" s="190" t="s">
        <v>330</v>
      </c>
      <c r="C25" s="116" t="s">
        <v>1290</v>
      </c>
      <c r="D25" s="115">
        <v>41722</v>
      </c>
      <c r="E25" s="117" t="s">
        <v>1291</v>
      </c>
      <c r="F25" s="116" t="s">
        <v>917</v>
      </c>
      <c r="G25" s="117" t="s">
        <v>927</v>
      </c>
    </row>
    <row r="26" spans="1:7" ht="24.95" customHeight="1">
      <c r="A26" s="175">
        <v>23</v>
      </c>
      <c r="B26" s="190" t="s">
        <v>330</v>
      </c>
      <c r="C26" s="116" t="s">
        <v>1292</v>
      </c>
      <c r="D26" s="115">
        <v>41807</v>
      </c>
      <c r="E26" s="117" t="s">
        <v>1293</v>
      </c>
      <c r="F26" s="116" t="s">
        <v>918</v>
      </c>
      <c r="G26" s="117" t="s">
        <v>1294</v>
      </c>
    </row>
    <row r="27" spans="1:7" ht="24.95" customHeight="1">
      <c r="A27" s="175">
        <v>24</v>
      </c>
      <c r="B27" s="175" t="s">
        <v>330</v>
      </c>
      <c r="C27" s="223" t="s">
        <v>1295</v>
      </c>
      <c r="D27" s="224">
        <v>41834</v>
      </c>
      <c r="E27" s="176" t="s">
        <v>1296</v>
      </c>
      <c r="F27" s="223" t="s">
        <v>919</v>
      </c>
      <c r="G27" s="117" t="s">
        <v>2040</v>
      </c>
    </row>
    <row r="28" spans="1:7" ht="24.95" customHeight="1">
      <c r="A28" s="175">
        <v>25</v>
      </c>
      <c r="B28" s="190" t="s">
        <v>330</v>
      </c>
      <c r="C28" s="116" t="s">
        <v>1297</v>
      </c>
      <c r="D28" s="115">
        <v>41991</v>
      </c>
      <c r="E28" s="117" t="s">
        <v>1298</v>
      </c>
      <c r="F28" s="116" t="s">
        <v>1299</v>
      </c>
      <c r="G28" s="117" t="s">
        <v>1743</v>
      </c>
    </row>
    <row r="29" spans="1:7" ht="24.95" customHeight="1">
      <c r="A29" s="175">
        <v>26</v>
      </c>
      <c r="B29" s="190" t="s">
        <v>330</v>
      </c>
      <c r="C29" s="116" t="s">
        <v>1300</v>
      </c>
      <c r="D29" s="115">
        <v>42009</v>
      </c>
      <c r="E29" s="117" t="s">
        <v>1301</v>
      </c>
      <c r="F29" s="116" t="s">
        <v>920</v>
      </c>
      <c r="G29" s="117" t="s">
        <v>928</v>
      </c>
    </row>
    <row r="30" spans="1:7" ht="24.95" customHeight="1">
      <c r="A30" s="175">
        <v>27</v>
      </c>
      <c r="B30" s="175" t="s">
        <v>330</v>
      </c>
      <c r="C30" s="223" t="s">
        <v>905</v>
      </c>
      <c r="D30" s="224">
        <v>42115</v>
      </c>
      <c r="E30" s="176" t="s">
        <v>1302</v>
      </c>
      <c r="F30" s="225" t="s">
        <v>1303</v>
      </c>
      <c r="G30" s="117" t="s">
        <v>929</v>
      </c>
    </row>
    <row r="31" spans="1:7" ht="24.95" customHeight="1">
      <c r="A31" s="175">
        <v>28</v>
      </c>
      <c r="B31" s="190" t="s">
        <v>330</v>
      </c>
      <c r="C31" s="116" t="s">
        <v>1304</v>
      </c>
      <c r="D31" s="115">
        <v>42135</v>
      </c>
      <c r="E31" s="193" t="s">
        <v>1305</v>
      </c>
      <c r="F31" s="116" t="s">
        <v>1306</v>
      </c>
      <c r="G31" s="117" t="s">
        <v>930</v>
      </c>
    </row>
    <row r="32" spans="1:7" ht="24.95" customHeight="1">
      <c r="A32" s="175">
        <v>29</v>
      </c>
      <c r="B32" s="175" t="s">
        <v>330</v>
      </c>
      <c r="C32" s="225" t="s">
        <v>178</v>
      </c>
      <c r="D32" s="224">
        <v>42268</v>
      </c>
      <c r="E32" s="176" t="s">
        <v>1307</v>
      </c>
      <c r="F32" s="225" t="s">
        <v>921</v>
      </c>
      <c r="G32" s="127" t="s">
        <v>2041</v>
      </c>
    </row>
    <row r="33" spans="1:7" ht="24.95" customHeight="1">
      <c r="A33" s="175">
        <v>30</v>
      </c>
      <c r="B33" s="175" t="s">
        <v>330</v>
      </c>
      <c r="C33" s="225" t="s">
        <v>1176</v>
      </c>
      <c r="D33" s="224">
        <v>42418</v>
      </c>
      <c r="E33" s="176" t="s">
        <v>1308</v>
      </c>
      <c r="F33" s="225" t="s">
        <v>922</v>
      </c>
      <c r="G33" s="127" t="s">
        <v>1820</v>
      </c>
    </row>
    <row r="34" spans="1:7" ht="24.95" customHeight="1">
      <c r="A34" s="175">
        <v>31</v>
      </c>
      <c r="B34" s="190" t="s">
        <v>330</v>
      </c>
      <c r="C34" s="116" t="s">
        <v>1309</v>
      </c>
      <c r="D34" s="115">
        <v>42450</v>
      </c>
      <c r="E34" s="193" t="s">
        <v>1310</v>
      </c>
      <c r="F34" s="116" t="s">
        <v>923</v>
      </c>
      <c r="G34" s="117" t="s">
        <v>1821</v>
      </c>
    </row>
    <row r="35" spans="1:7" ht="24.95" customHeight="1">
      <c r="A35" s="175">
        <v>32</v>
      </c>
      <c r="B35" s="175" t="s">
        <v>330</v>
      </c>
      <c r="C35" s="225" t="s">
        <v>1311</v>
      </c>
      <c r="D35" s="224">
        <v>42485</v>
      </c>
      <c r="E35" s="222" t="s">
        <v>1312</v>
      </c>
      <c r="F35" s="225" t="s">
        <v>1177</v>
      </c>
      <c r="G35" s="117" t="s">
        <v>2042</v>
      </c>
    </row>
    <row r="36" spans="1:7" ht="24.95" customHeight="1">
      <c r="A36" s="175">
        <v>33</v>
      </c>
      <c r="B36" s="190" t="s">
        <v>330</v>
      </c>
      <c r="C36" s="116" t="s">
        <v>1178</v>
      </c>
      <c r="D36" s="115">
        <v>42555</v>
      </c>
      <c r="E36" s="117" t="s">
        <v>1313</v>
      </c>
      <c r="F36" s="115" t="s">
        <v>1179</v>
      </c>
      <c r="G36" s="127" t="s">
        <v>1745</v>
      </c>
    </row>
    <row r="37" spans="1:7" ht="24.95" customHeight="1">
      <c r="A37" s="175">
        <v>34</v>
      </c>
      <c r="B37" s="190" t="s">
        <v>330</v>
      </c>
      <c r="C37" s="116" t="s">
        <v>1746</v>
      </c>
      <c r="D37" s="115">
        <v>42712</v>
      </c>
      <c r="E37" s="117" t="s">
        <v>1314</v>
      </c>
      <c r="F37" s="116" t="s">
        <v>1180</v>
      </c>
      <c r="G37" s="117" t="s">
        <v>1181</v>
      </c>
    </row>
    <row r="38" spans="1:7" ht="24.95" customHeight="1">
      <c r="A38" s="175">
        <v>35</v>
      </c>
      <c r="B38" s="190" t="s">
        <v>330</v>
      </c>
      <c r="C38" s="116" t="s">
        <v>1182</v>
      </c>
      <c r="D38" s="115">
        <v>42747</v>
      </c>
      <c r="E38" s="117" t="s">
        <v>1315</v>
      </c>
      <c r="F38" s="116" t="s">
        <v>1183</v>
      </c>
      <c r="G38" s="117" t="s">
        <v>1316</v>
      </c>
    </row>
    <row r="39" spans="1:7" ht="24.95" customHeight="1">
      <c r="A39" s="175">
        <v>36</v>
      </c>
      <c r="B39" s="190" t="s">
        <v>330</v>
      </c>
      <c r="C39" s="116" t="s">
        <v>1184</v>
      </c>
      <c r="D39" s="115">
        <v>42793</v>
      </c>
      <c r="E39" s="117" t="s">
        <v>1317</v>
      </c>
      <c r="F39" s="116" t="s">
        <v>1185</v>
      </c>
      <c r="G39" s="117" t="s">
        <v>1417</v>
      </c>
    </row>
    <row r="40" spans="1:7" ht="24.95" customHeight="1">
      <c r="A40" s="175">
        <v>37</v>
      </c>
      <c r="B40" s="175" t="s">
        <v>330</v>
      </c>
      <c r="C40" s="225" t="s">
        <v>1318</v>
      </c>
      <c r="D40" s="224">
        <v>42922</v>
      </c>
      <c r="E40" s="176" t="s">
        <v>1319</v>
      </c>
      <c r="F40" s="225" t="s">
        <v>1186</v>
      </c>
      <c r="G40" s="127" t="s">
        <v>2043</v>
      </c>
    </row>
    <row r="41" spans="1:7" ht="24.95" customHeight="1">
      <c r="A41" s="175">
        <v>38</v>
      </c>
      <c r="B41" s="175" t="s">
        <v>330</v>
      </c>
      <c r="C41" s="225" t="s">
        <v>1187</v>
      </c>
      <c r="D41" s="224">
        <v>42936</v>
      </c>
      <c r="E41" s="222" t="s">
        <v>1320</v>
      </c>
      <c r="F41" s="225" t="s">
        <v>1188</v>
      </c>
      <c r="G41" s="117" t="s">
        <v>1189</v>
      </c>
    </row>
    <row r="42" spans="1:7" ht="24.95" customHeight="1">
      <c r="A42" s="175">
        <v>39</v>
      </c>
      <c r="B42" s="175" t="s">
        <v>330</v>
      </c>
      <c r="C42" s="225" t="s">
        <v>1190</v>
      </c>
      <c r="D42" s="224">
        <v>43278</v>
      </c>
      <c r="E42" s="176" t="s">
        <v>1321</v>
      </c>
      <c r="F42" s="225" t="s">
        <v>1191</v>
      </c>
      <c r="G42" s="127" t="s">
        <v>1749</v>
      </c>
    </row>
    <row r="43" spans="1:7" ht="24.95" customHeight="1">
      <c r="A43" s="175">
        <v>40</v>
      </c>
      <c r="B43" s="190" t="s">
        <v>330</v>
      </c>
      <c r="C43" s="190" t="s">
        <v>1192</v>
      </c>
      <c r="D43" s="114">
        <v>43334</v>
      </c>
      <c r="E43" s="193" t="s">
        <v>1322</v>
      </c>
      <c r="F43" s="190" t="s">
        <v>1193</v>
      </c>
      <c r="G43" s="193" t="s">
        <v>1323</v>
      </c>
    </row>
    <row r="44" spans="1:7" ht="24.95" customHeight="1">
      <c r="A44" s="175">
        <v>41</v>
      </c>
      <c r="B44" s="175" t="s">
        <v>330</v>
      </c>
      <c r="C44" s="175" t="s">
        <v>1194</v>
      </c>
      <c r="D44" s="178">
        <v>43432</v>
      </c>
      <c r="E44" s="176" t="s">
        <v>1324</v>
      </c>
      <c r="F44" s="175" t="s">
        <v>1195</v>
      </c>
      <c r="G44" s="200" t="s">
        <v>2044</v>
      </c>
    </row>
    <row r="45" spans="1:7" ht="24.95" customHeight="1">
      <c r="A45" s="175">
        <v>42</v>
      </c>
      <c r="B45" s="190" t="s">
        <v>330</v>
      </c>
      <c r="C45" s="190" t="s">
        <v>1196</v>
      </c>
      <c r="D45" s="114">
        <v>43588</v>
      </c>
      <c r="E45" s="193" t="s">
        <v>1325</v>
      </c>
      <c r="F45" s="190" t="s">
        <v>1197</v>
      </c>
      <c r="G45" s="193" t="s">
        <v>1198</v>
      </c>
    </row>
    <row r="46" spans="1:7" ht="24.95" customHeight="1">
      <c r="A46" s="175">
        <v>43</v>
      </c>
      <c r="B46" s="175" t="s">
        <v>330</v>
      </c>
      <c r="C46" s="175" t="s">
        <v>1326</v>
      </c>
      <c r="D46" s="178">
        <v>43658</v>
      </c>
      <c r="E46" s="176" t="s">
        <v>1327</v>
      </c>
      <c r="F46" s="175" t="s">
        <v>1199</v>
      </c>
      <c r="G46" s="200" t="s">
        <v>1750</v>
      </c>
    </row>
    <row r="47" spans="1:7" ht="24.95" customHeight="1">
      <c r="A47" s="175">
        <v>44</v>
      </c>
      <c r="B47" s="190" t="s">
        <v>330</v>
      </c>
      <c r="C47" s="190" t="s">
        <v>1200</v>
      </c>
      <c r="D47" s="114">
        <v>43714</v>
      </c>
      <c r="E47" s="193" t="s">
        <v>1328</v>
      </c>
      <c r="F47" s="190" t="s">
        <v>1201</v>
      </c>
      <c r="G47" s="193" t="s">
        <v>1202</v>
      </c>
    </row>
    <row r="48" spans="1:7" ht="24.95" customHeight="1">
      <c r="A48" s="175">
        <v>45</v>
      </c>
      <c r="B48" s="190" t="s">
        <v>330</v>
      </c>
      <c r="C48" s="190" t="s">
        <v>1329</v>
      </c>
      <c r="D48" s="114">
        <v>43945</v>
      </c>
      <c r="E48" s="193" t="s">
        <v>1330</v>
      </c>
      <c r="F48" s="190" t="s">
        <v>1203</v>
      </c>
      <c r="G48" s="193" t="s">
        <v>1204</v>
      </c>
    </row>
    <row r="49" spans="1:7" ht="24.95" customHeight="1">
      <c r="A49" s="175">
        <v>46</v>
      </c>
      <c r="B49" s="175" t="s">
        <v>330</v>
      </c>
      <c r="C49" s="175" t="s">
        <v>1205</v>
      </c>
      <c r="D49" s="178">
        <v>43949</v>
      </c>
      <c r="E49" s="176" t="s">
        <v>1331</v>
      </c>
      <c r="F49" s="175" t="s">
        <v>1206</v>
      </c>
      <c r="G49" s="200" t="s">
        <v>2045</v>
      </c>
    </row>
    <row r="50" spans="1:7" ht="24.95" customHeight="1">
      <c r="A50" s="175">
        <v>47</v>
      </c>
      <c r="B50" s="190" t="s">
        <v>330</v>
      </c>
      <c r="C50" s="190" t="s">
        <v>1207</v>
      </c>
      <c r="D50" s="114">
        <v>43973</v>
      </c>
      <c r="E50" s="193" t="s">
        <v>1332</v>
      </c>
      <c r="F50" s="190" t="s">
        <v>1208</v>
      </c>
      <c r="G50" s="193" t="s">
        <v>1751</v>
      </c>
    </row>
    <row r="51" spans="1:7" ht="24.95" customHeight="1">
      <c r="A51" s="175">
        <v>48</v>
      </c>
      <c r="B51" s="190" t="s">
        <v>330</v>
      </c>
      <c r="C51" s="190" t="s">
        <v>1209</v>
      </c>
      <c r="D51" s="114">
        <v>43999</v>
      </c>
      <c r="E51" s="193" t="s">
        <v>1333</v>
      </c>
      <c r="F51" s="190" t="s">
        <v>1210</v>
      </c>
      <c r="G51" s="200" t="s">
        <v>1752</v>
      </c>
    </row>
    <row r="52" spans="1:7" ht="24.95" customHeight="1">
      <c r="A52" s="175">
        <v>49</v>
      </c>
      <c r="B52" s="190" t="s">
        <v>330</v>
      </c>
      <c r="C52" s="190" t="s">
        <v>1334</v>
      </c>
      <c r="D52" s="114">
        <v>44088</v>
      </c>
      <c r="E52" s="193" t="s">
        <v>1335</v>
      </c>
      <c r="F52" s="190" t="s">
        <v>1211</v>
      </c>
      <c r="G52" s="193" t="s">
        <v>1212</v>
      </c>
    </row>
    <row r="53" spans="1:7" ht="24.95" customHeight="1">
      <c r="A53" s="175">
        <v>50</v>
      </c>
      <c r="B53" s="190" t="s">
        <v>330</v>
      </c>
      <c r="C53" s="190" t="s">
        <v>1336</v>
      </c>
      <c r="D53" s="114">
        <v>44102</v>
      </c>
      <c r="E53" s="193" t="s">
        <v>1337</v>
      </c>
      <c r="F53" s="190" t="s">
        <v>1338</v>
      </c>
      <c r="G53" s="193" t="s">
        <v>1339</v>
      </c>
    </row>
    <row r="54" spans="1:7" ht="24.95" customHeight="1">
      <c r="A54" s="175">
        <v>51</v>
      </c>
      <c r="B54" s="190" t="s">
        <v>330</v>
      </c>
      <c r="C54" s="190" t="s">
        <v>1213</v>
      </c>
      <c r="D54" s="114">
        <v>44301</v>
      </c>
      <c r="E54" s="193" t="s">
        <v>1340</v>
      </c>
      <c r="F54" s="190" t="s">
        <v>1341</v>
      </c>
      <c r="G54" s="193" t="s">
        <v>1753</v>
      </c>
    </row>
    <row r="55" spans="1:7" ht="24.95" customHeight="1">
      <c r="A55" s="175">
        <v>52</v>
      </c>
      <c r="B55" s="190" t="s">
        <v>330</v>
      </c>
      <c r="C55" s="190" t="s">
        <v>1214</v>
      </c>
      <c r="D55" s="114">
        <v>44301</v>
      </c>
      <c r="E55" s="193" t="s">
        <v>1342</v>
      </c>
      <c r="F55" s="190" t="s">
        <v>931</v>
      </c>
      <c r="G55" s="193" t="s">
        <v>1215</v>
      </c>
    </row>
    <row r="56" spans="1:7" ht="24.95" customHeight="1">
      <c r="A56" s="175">
        <v>53</v>
      </c>
      <c r="B56" s="190" t="s">
        <v>330</v>
      </c>
      <c r="C56" s="190" t="s">
        <v>1343</v>
      </c>
      <c r="D56" s="114">
        <v>44351</v>
      </c>
      <c r="E56" s="193" t="s">
        <v>1344</v>
      </c>
      <c r="F56" s="190" t="s">
        <v>1345</v>
      </c>
      <c r="G56" s="193" t="s">
        <v>1216</v>
      </c>
    </row>
    <row r="57" spans="1:7" ht="24.95" customHeight="1">
      <c r="A57" s="175">
        <v>54</v>
      </c>
      <c r="B57" s="190" t="s">
        <v>330</v>
      </c>
      <c r="C57" s="190" t="s">
        <v>1217</v>
      </c>
      <c r="D57" s="114">
        <v>44400</v>
      </c>
      <c r="E57" s="193" t="s">
        <v>1346</v>
      </c>
      <c r="F57" s="190" t="s">
        <v>1347</v>
      </c>
      <c r="G57" s="193" t="s">
        <v>1218</v>
      </c>
    </row>
    <row r="58" spans="1:7" ht="24.95" customHeight="1">
      <c r="A58" s="175">
        <v>55</v>
      </c>
      <c r="B58" s="190" t="s">
        <v>330</v>
      </c>
      <c r="C58" s="190" t="s">
        <v>1219</v>
      </c>
      <c r="D58" s="114">
        <v>44404</v>
      </c>
      <c r="E58" s="193" t="s">
        <v>1348</v>
      </c>
      <c r="F58" s="190" t="s">
        <v>1349</v>
      </c>
      <c r="G58" s="193" t="s">
        <v>1220</v>
      </c>
    </row>
    <row r="59" spans="1:7" ht="24.95" customHeight="1">
      <c r="A59" s="175">
        <v>56</v>
      </c>
      <c r="B59" s="190" t="s">
        <v>330</v>
      </c>
      <c r="C59" s="190" t="s">
        <v>1221</v>
      </c>
      <c r="D59" s="114">
        <v>44554</v>
      </c>
      <c r="E59" s="193" t="s">
        <v>1350</v>
      </c>
      <c r="F59" s="190" t="s">
        <v>1822</v>
      </c>
      <c r="G59" s="193" t="s">
        <v>1222</v>
      </c>
    </row>
    <row r="60" spans="1:7" ht="24.95" customHeight="1">
      <c r="A60" s="175">
        <v>57</v>
      </c>
      <c r="B60" s="190" t="s">
        <v>330</v>
      </c>
      <c r="C60" s="190" t="s">
        <v>1223</v>
      </c>
      <c r="D60" s="114">
        <v>44588</v>
      </c>
      <c r="E60" s="193" t="s">
        <v>1351</v>
      </c>
      <c r="F60" s="190" t="s">
        <v>1224</v>
      </c>
      <c r="G60" s="193" t="s">
        <v>1225</v>
      </c>
    </row>
    <row r="61" spans="1:7" ht="24.95" customHeight="1">
      <c r="A61" s="175">
        <v>58</v>
      </c>
      <c r="B61" s="190" t="s">
        <v>330</v>
      </c>
      <c r="C61" s="190" t="s">
        <v>1226</v>
      </c>
      <c r="D61" s="114">
        <v>44684</v>
      </c>
      <c r="E61" s="193" t="s">
        <v>1352</v>
      </c>
      <c r="F61" s="190" t="s">
        <v>1353</v>
      </c>
      <c r="G61" s="193" t="s">
        <v>1755</v>
      </c>
    </row>
    <row r="62" spans="1:7" ht="24.95" customHeight="1">
      <c r="A62" s="175">
        <v>59</v>
      </c>
      <c r="B62" s="190" t="s">
        <v>330</v>
      </c>
      <c r="C62" s="190" t="s">
        <v>1227</v>
      </c>
      <c r="D62" s="114">
        <v>44755</v>
      </c>
      <c r="E62" s="193" t="s">
        <v>1354</v>
      </c>
      <c r="F62" s="190" t="s">
        <v>1228</v>
      </c>
      <c r="G62" s="200" t="s">
        <v>1754</v>
      </c>
    </row>
    <row r="63" spans="1:7" ht="24.95" customHeight="1">
      <c r="A63" s="175">
        <v>60</v>
      </c>
      <c r="B63" s="190" t="s">
        <v>330</v>
      </c>
      <c r="C63" s="190" t="s">
        <v>1229</v>
      </c>
      <c r="D63" s="114">
        <v>44764</v>
      </c>
      <c r="E63" s="193" t="s">
        <v>1355</v>
      </c>
      <c r="F63" s="190" t="s">
        <v>1356</v>
      </c>
      <c r="G63" s="193" t="s">
        <v>1230</v>
      </c>
    </row>
    <row r="64" spans="1:7" ht="24.95" customHeight="1">
      <c r="A64" s="175">
        <v>61</v>
      </c>
      <c r="B64" s="190" t="s">
        <v>330</v>
      </c>
      <c r="C64" s="190" t="s">
        <v>1231</v>
      </c>
      <c r="D64" s="114">
        <v>44790</v>
      </c>
      <c r="E64" s="193" t="s">
        <v>1357</v>
      </c>
      <c r="F64" s="190" t="s">
        <v>1224</v>
      </c>
      <c r="G64" s="193" t="s">
        <v>1232</v>
      </c>
    </row>
    <row r="65" spans="1:7" ht="24.95" customHeight="1">
      <c r="A65" s="175">
        <v>62</v>
      </c>
      <c r="B65" s="190" t="s">
        <v>330</v>
      </c>
      <c r="C65" s="190" t="s">
        <v>1233</v>
      </c>
      <c r="D65" s="114">
        <v>44903</v>
      </c>
      <c r="E65" s="193" t="s">
        <v>1358</v>
      </c>
      <c r="F65" s="190" t="s">
        <v>1234</v>
      </c>
      <c r="G65" s="193" t="s">
        <v>1235</v>
      </c>
    </row>
    <row r="66" spans="1:7" ht="24.95" customHeight="1">
      <c r="A66" s="175">
        <v>63</v>
      </c>
      <c r="B66" s="190" t="s">
        <v>330</v>
      </c>
      <c r="C66" s="190" t="s">
        <v>1756</v>
      </c>
      <c r="D66" s="114">
        <v>44943</v>
      </c>
      <c r="E66" s="193" t="s">
        <v>1757</v>
      </c>
      <c r="F66" s="190" t="s">
        <v>1758</v>
      </c>
      <c r="G66" s="193" t="s">
        <v>1759</v>
      </c>
    </row>
    <row r="67" spans="1:7" ht="24.95" customHeight="1">
      <c r="A67" s="175">
        <v>64</v>
      </c>
      <c r="B67" s="190" t="s">
        <v>330</v>
      </c>
      <c r="C67" s="190" t="s">
        <v>1236</v>
      </c>
      <c r="D67" s="114">
        <v>44992</v>
      </c>
      <c r="E67" s="193" t="s">
        <v>1359</v>
      </c>
      <c r="F67" s="190" t="s">
        <v>1237</v>
      </c>
      <c r="G67" s="193" t="s">
        <v>1238</v>
      </c>
    </row>
    <row r="68" spans="1:7" ht="24.95" customHeight="1">
      <c r="A68" s="175">
        <v>65</v>
      </c>
      <c r="B68" s="190" t="s">
        <v>330</v>
      </c>
      <c r="C68" s="190" t="s">
        <v>1760</v>
      </c>
      <c r="D68" s="114">
        <v>45063</v>
      </c>
      <c r="E68" s="193" t="s">
        <v>1761</v>
      </c>
      <c r="F68" s="190" t="s">
        <v>1762</v>
      </c>
      <c r="G68" s="193" t="s">
        <v>1763</v>
      </c>
    </row>
    <row r="69" spans="1:7" ht="24.95" customHeight="1">
      <c r="A69" s="175">
        <v>66</v>
      </c>
      <c r="B69" s="190" t="s">
        <v>330</v>
      </c>
      <c r="C69" s="190" t="s">
        <v>1360</v>
      </c>
      <c r="D69" s="114">
        <v>45183</v>
      </c>
      <c r="E69" s="193" t="s">
        <v>1361</v>
      </c>
      <c r="F69" s="190" t="s">
        <v>1362</v>
      </c>
      <c r="G69" s="193" t="s">
        <v>1363</v>
      </c>
    </row>
    <row r="70" spans="1:7" ht="24.95" customHeight="1">
      <c r="A70" s="175">
        <v>67</v>
      </c>
      <c r="B70" s="190" t="s">
        <v>476</v>
      </c>
      <c r="C70" s="199" t="s">
        <v>934</v>
      </c>
      <c r="D70" s="114">
        <v>43686</v>
      </c>
      <c r="E70" s="193" t="s">
        <v>1391</v>
      </c>
      <c r="F70" s="190" t="s">
        <v>935</v>
      </c>
      <c r="G70" s="119" t="s">
        <v>2010</v>
      </c>
    </row>
    <row r="71" spans="1:7" ht="24.95" customHeight="1">
      <c r="A71" s="175">
        <v>68</v>
      </c>
      <c r="B71" s="190" t="s">
        <v>476</v>
      </c>
      <c r="C71" s="190" t="s">
        <v>1392</v>
      </c>
      <c r="D71" s="114">
        <v>44767</v>
      </c>
      <c r="E71" s="193" t="s">
        <v>1764</v>
      </c>
      <c r="F71" s="190" t="s">
        <v>936</v>
      </c>
      <c r="G71" s="119" t="s">
        <v>1393</v>
      </c>
    </row>
    <row r="72" spans="1:7" ht="24.95" customHeight="1">
      <c r="A72" s="175">
        <v>69</v>
      </c>
      <c r="B72" s="190" t="s">
        <v>2011</v>
      </c>
      <c r="C72" s="199" t="s">
        <v>937</v>
      </c>
      <c r="D72" s="114">
        <v>43878</v>
      </c>
      <c r="E72" s="193" t="s">
        <v>2012</v>
      </c>
      <c r="F72" s="190" t="s">
        <v>938</v>
      </c>
      <c r="G72" s="200" t="s">
        <v>2013</v>
      </c>
    </row>
    <row r="73" spans="1:7" ht="24.95" customHeight="1">
      <c r="A73" s="175">
        <v>70</v>
      </c>
      <c r="B73" s="190" t="s">
        <v>2011</v>
      </c>
      <c r="C73" s="190" t="s">
        <v>2014</v>
      </c>
      <c r="D73" s="114">
        <v>43943</v>
      </c>
      <c r="E73" s="193" t="s">
        <v>2015</v>
      </c>
      <c r="F73" s="190" t="s">
        <v>2016</v>
      </c>
      <c r="G73" s="119" t="s">
        <v>939</v>
      </c>
    </row>
    <row r="74" spans="1:7" ht="24.95" customHeight="1">
      <c r="A74" s="175">
        <v>71</v>
      </c>
      <c r="B74" s="190" t="s">
        <v>2011</v>
      </c>
      <c r="C74" s="199" t="s">
        <v>940</v>
      </c>
      <c r="D74" s="114">
        <v>44036</v>
      </c>
      <c r="E74" s="193" t="s">
        <v>2017</v>
      </c>
      <c r="F74" s="190" t="s">
        <v>941</v>
      </c>
      <c r="G74" s="200" t="s">
        <v>942</v>
      </c>
    </row>
    <row r="75" spans="1:7" ht="24.95" customHeight="1">
      <c r="A75" s="175">
        <v>72</v>
      </c>
      <c r="B75" s="190" t="s">
        <v>2011</v>
      </c>
      <c r="C75" s="190" t="s">
        <v>943</v>
      </c>
      <c r="D75" s="114">
        <v>44585</v>
      </c>
      <c r="E75" s="193" t="s">
        <v>2018</v>
      </c>
      <c r="F75" s="190" t="s">
        <v>944</v>
      </c>
      <c r="G75" s="120" t="s">
        <v>942</v>
      </c>
    </row>
    <row r="76" spans="1:7" ht="24.95" customHeight="1">
      <c r="A76" s="175">
        <v>73</v>
      </c>
      <c r="B76" s="175" t="s">
        <v>482</v>
      </c>
      <c r="C76" s="183" t="s">
        <v>1009</v>
      </c>
      <c r="D76" s="178">
        <v>41631</v>
      </c>
      <c r="E76" s="176" t="s">
        <v>1023</v>
      </c>
      <c r="F76" s="175" t="s">
        <v>1022</v>
      </c>
      <c r="G76" s="119" t="s">
        <v>1765</v>
      </c>
    </row>
    <row r="77" spans="1:7" ht="24.95" customHeight="1">
      <c r="A77" s="175">
        <v>74</v>
      </c>
      <c r="B77" s="190" t="s">
        <v>488</v>
      </c>
      <c r="C77" s="190" t="s">
        <v>1766</v>
      </c>
      <c r="D77" s="114">
        <v>44624</v>
      </c>
      <c r="E77" s="193" t="s">
        <v>1388</v>
      </c>
      <c r="F77" s="190" t="s">
        <v>1387</v>
      </c>
      <c r="G77" s="200" t="s">
        <v>1767</v>
      </c>
    </row>
    <row r="78" spans="1:7" ht="24.95" customHeight="1">
      <c r="A78" s="175">
        <v>75</v>
      </c>
      <c r="B78" s="175" t="s">
        <v>488</v>
      </c>
      <c r="C78" s="175" t="s">
        <v>1768</v>
      </c>
      <c r="D78" s="178">
        <v>44704</v>
      </c>
      <c r="E78" s="176" t="s">
        <v>1389</v>
      </c>
      <c r="F78" s="175" t="s">
        <v>1390</v>
      </c>
      <c r="G78" s="120" t="s">
        <v>945</v>
      </c>
    </row>
    <row r="79" spans="1:7" ht="24.95" customHeight="1">
      <c r="A79" s="175">
        <v>76</v>
      </c>
      <c r="B79" s="190" t="s">
        <v>1011</v>
      </c>
      <c r="C79" s="199" t="s">
        <v>946</v>
      </c>
      <c r="D79" s="114">
        <v>42668</v>
      </c>
      <c r="E79" s="193" t="s">
        <v>1386</v>
      </c>
      <c r="F79" s="190" t="s">
        <v>1036</v>
      </c>
      <c r="G79" s="200" t="s">
        <v>1769</v>
      </c>
    </row>
    <row r="80" spans="1:7" ht="24.95" customHeight="1">
      <c r="A80" s="175">
        <v>77</v>
      </c>
      <c r="B80" s="190" t="s">
        <v>495</v>
      </c>
      <c r="C80" s="199" t="s">
        <v>1017</v>
      </c>
      <c r="D80" s="114">
        <v>44188</v>
      </c>
      <c r="E80" s="193" t="s">
        <v>1384</v>
      </c>
      <c r="F80" s="190" t="s">
        <v>1385</v>
      </c>
      <c r="G80" s="119" t="s">
        <v>947</v>
      </c>
    </row>
    <row r="81" spans="1:7" ht="24.95" customHeight="1">
      <c r="A81" s="175">
        <v>78</v>
      </c>
      <c r="B81" s="175" t="s">
        <v>158</v>
      </c>
      <c r="C81" s="217" t="s">
        <v>980</v>
      </c>
      <c r="D81" s="178">
        <v>40781</v>
      </c>
      <c r="E81" s="176" t="s">
        <v>1771</v>
      </c>
      <c r="F81" s="175" t="s">
        <v>528</v>
      </c>
      <c r="G81" s="200" t="s">
        <v>2046</v>
      </c>
    </row>
    <row r="82" spans="1:7" ht="24.95" customHeight="1">
      <c r="A82" s="175">
        <v>79</v>
      </c>
      <c r="B82" s="190" t="s">
        <v>158</v>
      </c>
      <c r="C82" s="199" t="s">
        <v>981</v>
      </c>
      <c r="D82" s="114">
        <v>40781</v>
      </c>
      <c r="E82" s="200" t="s">
        <v>1772</v>
      </c>
      <c r="F82" s="114" t="s">
        <v>1773</v>
      </c>
      <c r="G82" s="200" t="s">
        <v>1774</v>
      </c>
    </row>
    <row r="83" spans="1:7" ht="24.95" customHeight="1">
      <c r="A83" s="175">
        <v>80</v>
      </c>
      <c r="B83" s="190" t="s">
        <v>158</v>
      </c>
      <c r="C83" s="199" t="s">
        <v>511</v>
      </c>
      <c r="D83" s="114">
        <v>40808</v>
      </c>
      <c r="E83" s="200" t="s">
        <v>1775</v>
      </c>
      <c r="F83" s="190" t="s">
        <v>982</v>
      </c>
      <c r="G83" s="200" t="s">
        <v>1776</v>
      </c>
    </row>
    <row r="84" spans="1:7" ht="24.95" customHeight="1">
      <c r="A84" s="175">
        <v>81</v>
      </c>
      <c r="B84" s="175" t="s">
        <v>158</v>
      </c>
      <c r="C84" s="183" t="s">
        <v>801</v>
      </c>
      <c r="D84" s="178">
        <v>40854</v>
      </c>
      <c r="E84" s="177" t="s">
        <v>1778</v>
      </c>
      <c r="F84" s="178" t="s">
        <v>1779</v>
      </c>
      <c r="G84" s="200" t="s">
        <v>1780</v>
      </c>
    </row>
    <row r="85" spans="1:7" ht="24.95" customHeight="1">
      <c r="A85" s="175">
        <v>82</v>
      </c>
      <c r="B85" s="175" t="s">
        <v>158</v>
      </c>
      <c r="C85" s="217" t="s">
        <v>983</v>
      </c>
      <c r="D85" s="178">
        <v>41415</v>
      </c>
      <c r="E85" s="176" t="s">
        <v>1781</v>
      </c>
      <c r="F85" s="178" t="s">
        <v>1782</v>
      </c>
      <c r="G85" s="200" t="s">
        <v>2047</v>
      </c>
    </row>
    <row r="86" spans="1:7" ht="24.95" customHeight="1">
      <c r="A86" s="175">
        <v>83</v>
      </c>
      <c r="B86" s="190" t="s">
        <v>158</v>
      </c>
      <c r="C86" s="153" t="s">
        <v>984</v>
      </c>
      <c r="D86" s="114">
        <v>41583</v>
      </c>
      <c r="E86" s="200" t="s">
        <v>1783</v>
      </c>
      <c r="F86" s="114" t="s">
        <v>1784</v>
      </c>
      <c r="G86" s="170" t="s">
        <v>1786</v>
      </c>
    </row>
    <row r="87" spans="1:7" ht="24.95" customHeight="1">
      <c r="A87" s="175">
        <v>84</v>
      </c>
      <c r="B87" s="190" t="s">
        <v>158</v>
      </c>
      <c r="C87" s="153" t="s">
        <v>1785</v>
      </c>
      <c r="D87" s="114">
        <v>42790</v>
      </c>
      <c r="E87" s="200" t="s">
        <v>1787</v>
      </c>
      <c r="F87" s="114" t="s">
        <v>1788</v>
      </c>
      <c r="G87" s="200" t="s">
        <v>1785</v>
      </c>
    </row>
    <row r="88" spans="1:7" ht="24.95" customHeight="1">
      <c r="A88" s="175">
        <v>85</v>
      </c>
      <c r="B88" s="190" t="s">
        <v>158</v>
      </c>
      <c r="C88" s="153" t="s">
        <v>985</v>
      </c>
      <c r="D88" s="114">
        <v>42852</v>
      </c>
      <c r="E88" s="200" t="s">
        <v>1789</v>
      </c>
      <c r="F88" s="114" t="s">
        <v>1790</v>
      </c>
      <c r="G88" s="200" t="s">
        <v>1791</v>
      </c>
    </row>
    <row r="89" spans="1:7" ht="24.95" customHeight="1">
      <c r="A89" s="175">
        <v>86</v>
      </c>
      <c r="B89" s="190" t="s">
        <v>158</v>
      </c>
      <c r="C89" s="153" t="s">
        <v>986</v>
      </c>
      <c r="D89" s="114">
        <v>43255</v>
      </c>
      <c r="E89" s="200" t="s">
        <v>1792</v>
      </c>
      <c r="F89" s="114"/>
      <c r="G89" s="119" t="s">
        <v>987</v>
      </c>
    </row>
    <row r="90" spans="1:7" ht="24.95" customHeight="1">
      <c r="A90" s="175">
        <v>87</v>
      </c>
      <c r="B90" s="175" t="s">
        <v>158</v>
      </c>
      <c r="C90" s="217" t="s">
        <v>988</v>
      </c>
      <c r="D90" s="178">
        <v>43255</v>
      </c>
      <c r="E90" s="177" t="s">
        <v>1793</v>
      </c>
      <c r="F90" s="219" t="s">
        <v>1242</v>
      </c>
      <c r="G90" s="120" t="s">
        <v>1794</v>
      </c>
    </row>
    <row r="91" spans="1:7" ht="24.95" customHeight="1">
      <c r="A91" s="175">
        <v>88</v>
      </c>
      <c r="B91" s="175" t="s">
        <v>158</v>
      </c>
      <c r="C91" s="217" t="s">
        <v>989</v>
      </c>
      <c r="D91" s="178">
        <v>43333</v>
      </c>
      <c r="E91" s="176" t="s">
        <v>990</v>
      </c>
      <c r="F91" s="218" t="s">
        <v>1243</v>
      </c>
      <c r="G91" s="200" t="s">
        <v>2048</v>
      </c>
    </row>
    <row r="92" spans="1:7" ht="24.95" customHeight="1">
      <c r="A92" s="175">
        <v>89</v>
      </c>
      <c r="B92" s="190" t="s">
        <v>158</v>
      </c>
      <c r="C92" s="199" t="s">
        <v>991</v>
      </c>
      <c r="D92" s="114">
        <v>43577</v>
      </c>
      <c r="E92" s="193" t="s">
        <v>1795</v>
      </c>
      <c r="F92" s="114" t="s">
        <v>1796</v>
      </c>
      <c r="G92" s="120" t="s">
        <v>1244</v>
      </c>
    </row>
    <row r="93" spans="1:7" ht="24.95" customHeight="1">
      <c r="A93" s="175">
        <v>90</v>
      </c>
      <c r="B93" s="190" t="s">
        <v>158</v>
      </c>
      <c r="C93" s="190" t="s">
        <v>1895</v>
      </c>
      <c r="D93" s="114">
        <v>43580</v>
      </c>
      <c r="E93" s="193" t="s">
        <v>1748</v>
      </c>
      <c r="F93" s="114" t="s">
        <v>1797</v>
      </c>
      <c r="G93" s="120" t="s">
        <v>1245</v>
      </c>
    </row>
    <row r="94" spans="1:7" ht="24.95" customHeight="1">
      <c r="A94" s="175">
        <v>91</v>
      </c>
      <c r="B94" s="190" t="s">
        <v>158</v>
      </c>
      <c r="C94" s="153" t="s">
        <v>992</v>
      </c>
      <c r="D94" s="114">
        <v>43969</v>
      </c>
      <c r="E94" s="200" t="s">
        <v>1798</v>
      </c>
      <c r="F94" s="171" t="s">
        <v>993</v>
      </c>
      <c r="G94" s="200" t="s">
        <v>1799</v>
      </c>
    </row>
    <row r="95" spans="1:7" ht="24.95" customHeight="1">
      <c r="A95" s="175">
        <v>92</v>
      </c>
      <c r="B95" s="190" t="s">
        <v>158</v>
      </c>
      <c r="C95" s="153" t="s">
        <v>994</v>
      </c>
      <c r="D95" s="114">
        <v>44158</v>
      </c>
      <c r="E95" s="193" t="s">
        <v>1800</v>
      </c>
      <c r="F95" s="190" t="s">
        <v>995</v>
      </c>
      <c r="G95" s="193" t="s">
        <v>996</v>
      </c>
    </row>
    <row r="96" spans="1:7" ht="24.95" customHeight="1">
      <c r="A96" s="175">
        <v>93</v>
      </c>
      <c r="B96" s="190" t="s">
        <v>158</v>
      </c>
      <c r="C96" s="190" t="s">
        <v>1801</v>
      </c>
      <c r="D96" s="114">
        <v>44566</v>
      </c>
      <c r="E96" s="200" t="s">
        <v>1802</v>
      </c>
      <c r="F96" s="114" t="s">
        <v>1803</v>
      </c>
      <c r="G96" s="193" t="s">
        <v>997</v>
      </c>
    </row>
    <row r="97" spans="1:7" ht="24.95" customHeight="1">
      <c r="A97" s="175">
        <v>94</v>
      </c>
      <c r="B97" s="175" t="s">
        <v>1364</v>
      </c>
      <c r="C97" s="175" t="s">
        <v>18</v>
      </c>
      <c r="D97" s="178">
        <v>41037</v>
      </c>
      <c r="E97" s="176" t="s">
        <v>1365</v>
      </c>
      <c r="F97" s="178" t="s">
        <v>1804</v>
      </c>
      <c r="G97" s="200" t="s">
        <v>1805</v>
      </c>
    </row>
    <row r="98" spans="1:7" s="121" customFormat="1" ht="24.95" customHeight="1">
      <c r="A98" s="175">
        <v>95</v>
      </c>
      <c r="B98" s="190" t="s">
        <v>15</v>
      </c>
      <c r="C98" s="190" t="s">
        <v>1366</v>
      </c>
      <c r="D98" s="114">
        <v>43586</v>
      </c>
      <c r="E98" s="193" t="s">
        <v>1367</v>
      </c>
      <c r="F98" s="114" t="s">
        <v>1810</v>
      </c>
      <c r="G98" s="193" t="s">
        <v>2009</v>
      </c>
    </row>
    <row r="99" spans="1:7" s="121" customFormat="1" ht="24.95" customHeight="1">
      <c r="A99" s="175">
        <v>96</v>
      </c>
      <c r="B99" s="190" t="s">
        <v>15</v>
      </c>
      <c r="C99" s="190" t="s">
        <v>867</v>
      </c>
      <c r="D99" s="114">
        <v>45071</v>
      </c>
      <c r="E99" s="193" t="s">
        <v>1368</v>
      </c>
      <c r="F99" s="114" t="s">
        <v>1811</v>
      </c>
      <c r="G99" s="193" t="s">
        <v>1037</v>
      </c>
    </row>
    <row r="100" spans="1:7" s="121" customFormat="1" ht="24.95" customHeight="1">
      <c r="A100" s="175">
        <v>97</v>
      </c>
      <c r="B100" s="175" t="s">
        <v>1369</v>
      </c>
      <c r="C100" s="175" t="s">
        <v>998</v>
      </c>
      <c r="D100" s="178">
        <v>40674</v>
      </c>
      <c r="E100" s="216" t="s">
        <v>1370</v>
      </c>
      <c r="F100" s="175" t="s">
        <v>1371</v>
      </c>
      <c r="G100" s="177" t="s">
        <v>1813</v>
      </c>
    </row>
    <row r="101" spans="1:7" ht="24.95" customHeight="1">
      <c r="A101" s="175">
        <v>98</v>
      </c>
      <c r="B101" s="190" t="s">
        <v>1042</v>
      </c>
      <c r="C101" s="190" t="s">
        <v>1239</v>
      </c>
      <c r="D101" s="114">
        <v>40690</v>
      </c>
      <c r="E101" s="119" t="s">
        <v>1372</v>
      </c>
      <c r="F101" s="114" t="s">
        <v>1814</v>
      </c>
      <c r="G101" s="160" t="s">
        <v>1897</v>
      </c>
    </row>
    <row r="102" spans="1:7" ht="24.95" customHeight="1">
      <c r="A102" s="175">
        <v>99</v>
      </c>
      <c r="B102" s="175" t="s">
        <v>1042</v>
      </c>
      <c r="C102" s="175" t="s">
        <v>999</v>
      </c>
      <c r="D102" s="178">
        <v>40721</v>
      </c>
      <c r="E102" s="176" t="s">
        <v>1373</v>
      </c>
      <c r="F102" s="178" t="s">
        <v>1816</v>
      </c>
      <c r="G102" s="122" t="s">
        <v>2049</v>
      </c>
    </row>
    <row r="103" spans="1:7" ht="24.95" customHeight="1">
      <c r="A103" s="175">
        <v>100</v>
      </c>
      <c r="B103" s="190" t="s">
        <v>47</v>
      </c>
      <c r="C103" s="199" t="s">
        <v>223</v>
      </c>
      <c r="D103" s="114">
        <v>42810</v>
      </c>
      <c r="E103" s="193" t="s">
        <v>1381</v>
      </c>
      <c r="F103" s="190" t="s">
        <v>1026</v>
      </c>
      <c r="G103" s="200" t="s">
        <v>813</v>
      </c>
    </row>
    <row r="104" spans="1:7" ht="24.95" customHeight="1">
      <c r="A104" s="175">
        <v>101</v>
      </c>
      <c r="B104" s="190" t="s">
        <v>47</v>
      </c>
      <c r="C104" s="199" t="s">
        <v>1382</v>
      </c>
      <c r="D104" s="114">
        <v>44103</v>
      </c>
      <c r="E104" s="193" t="s">
        <v>1383</v>
      </c>
      <c r="F104" s="190" t="s">
        <v>1027</v>
      </c>
      <c r="G104" s="200" t="s">
        <v>1817</v>
      </c>
    </row>
    <row r="105" spans="1:7" ht="24.95" customHeight="1">
      <c r="A105" s="175">
        <v>102</v>
      </c>
      <c r="B105" s="190" t="s">
        <v>47</v>
      </c>
      <c r="C105" s="199" t="s">
        <v>1028</v>
      </c>
      <c r="D105" s="114">
        <v>44040</v>
      </c>
      <c r="E105" s="200" t="s">
        <v>1818</v>
      </c>
      <c r="F105" s="190" t="s">
        <v>1029</v>
      </c>
      <c r="G105" s="200" t="s">
        <v>1819</v>
      </c>
    </row>
    <row r="106" spans="1:7" s="124" customFormat="1" ht="24.95" customHeight="1">
      <c r="A106" s="175">
        <v>103</v>
      </c>
      <c r="B106" s="175" t="s">
        <v>129</v>
      </c>
      <c r="C106" s="175" t="s">
        <v>1004</v>
      </c>
      <c r="D106" s="215">
        <v>40651</v>
      </c>
      <c r="E106" s="176" t="s">
        <v>1374</v>
      </c>
      <c r="F106" s="175" t="s">
        <v>1033</v>
      </c>
      <c r="G106" s="128" t="s">
        <v>2050</v>
      </c>
    </row>
    <row r="107" spans="1:7" s="124" customFormat="1" ht="24.95" customHeight="1">
      <c r="A107" s="175">
        <v>104</v>
      </c>
      <c r="B107" s="175" t="s">
        <v>129</v>
      </c>
      <c r="C107" s="175" t="s">
        <v>1005</v>
      </c>
      <c r="D107" s="215">
        <v>41205</v>
      </c>
      <c r="E107" s="176" t="s">
        <v>1375</v>
      </c>
      <c r="F107" s="175" t="s">
        <v>1034</v>
      </c>
      <c r="G107" s="128" t="s">
        <v>2051</v>
      </c>
    </row>
    <row r="108" spans="1:7" s="124" customFormat="1" ht="24.95" customHeight="1">
      <c r="A108" s="175">
        <v>105</v>
      </c>
      <c r="B108" s="175" t="s">
        <v>129</v>
      </c>
      <c r="C108" s="175" t="s">
        <v>1000</v>
      </c>
      <c r="D108" s="215">
        <v>44732</v>
      </c>
      <c r="E108" s="176" t="s">
        <v>1376</v>
      </c>
      <c r="F108" s="176" t="s">
        <v>1377</v>
      </c>
      <c r="G108" s="119" t="s">
        <v>1378</v>
      </c>
    </row>
    <row r="109" spans="1:7" s="124" customFormat="1" ht="24.95" customHeight="1">
      <c r="A109" s="175">
        <v>106</v>
      </c>
      <c r="B109" s="190" t="s">
        <v>129</v>
      </c>
      <c r="C109" s="190" t="s">
        <v>1002</v>
      </c>
      <c r="D109" s="123">
        <v>44757</v>
      </c>
      <c r="E109" s="193" t="s">
        <v>1379</v>
      </c>
      <c r="F109" s="190" t="s">
        <v>1035</v>
      </c>
      <c r="G109" s="119" t="s">
        <v>1380</v>
      </c>
    </row>
    <row r="110" spans="1:7" ht="24.95" customHeight="1">
      <c r="A110" s="175">
        <v>107</v>
      </c>
      <c r="B110" s="190" t="s">
        <v>158</v>
      </c>
      <c r="C110" s="190" t="s">
        <v>1982</v>
      </c>
      <c r="D110" s="123">
        <v>45384</v>
      </c>
      <c r="E110" s="193" t="s">
        <v>2004</v>
      </c>
      <c r="F110" s="190" t="s">
        <v>2005</v>
      </c>
      <c r="G110" s="119" t="s">
        <v>1910</v>
      </c>
    </row>
    <row r="111" spans="1:7" ht="24.95" customHeight="1">
      <c r="A111" s="175">
        <v>108</v>
      </c>
      <c r="B111" s="190" t="s">
        <v>158</v>
      </c>
      <c r="C111" s="190" t="s">
        <v>1983</v>
      </c>
      <c r="D111" s="123">
        <v>45384</v>
      </c>
      <c r="E111" s="193" t="s">
        <v>2108</v>
      </c>
      <c r="F111" s="190" t="s">
        <v>2003</v>
      </c>
      <c r="G111" s="119" t="s">
        <v>1984</v>
      </c>
    </row>
    <row r="112" spans="1:7" ht="24.75" customHeight="1">
      <c r="A112" s="175">
        <v>109</v>
      </c>
      <c r="B112" s="190" t="s">
        <v>129</v>
      </c>
      <c r="C112" s="190" t="s">
        <v>2007</v>
      </c>
      <c r="D112" s="128">
        <v>45425</v>
      </c>
      <c r="E112" s="193" t="s">
        <v>2008</v>
      </c>
      <c r="F112" s="190" t="s">
        <v>2019</v>
      </c>
      <c r="G112" s="119" t="s">
        <v>2006</v>
      </c>
    </row>
    <row r="113" spans="1:7" ht="24.75" customHeight="1">
      <c r="A113" s="190">
        <v>110</v>
      </c>
      <c r="B113" s="190" t="s">
        <v>75</v>
      </c>
      <c r="C113" s="190" t="s">
        <v>2092</v>
      </c>
      <c r="D113" s="128">
        <v>45483</v>
      </c>
      <c r="E113" s="220" t="s">
        <v>2093</v>
      </c>
      <c r="F113" s="190" t="s">
        <v>2094</v>
      </c>
      <c r="G113" s="119" t="s">
        <v>2095</v>
      </c>
    </row>
  </sheetData>
  <sheetProtection password="CC75" sheet="1" formatCells="0" formatColumns="0" formatRows="0" insertColumns="0" insertRows="0" insertHyperlinks="0" deleteColumns="0" deleteRows="0"/>
  <autoFilter ref="A3:G109" xr:uid="{CF22BAD3-6D23-4E62-98D8-3ECB38EF6A4C}"/>
  <phoneticPr fontId="5" type="noConversion"/>
  <conditionalFormatting sqref="B3 B114:B65189">
    <cfRule type="cellIs" dxfId="45" priority="126" stopIfTrue="1" operator="equal">
      <formula>#REF!</formula>
    </cfRule>
  </conditionalFormatting>
  <conditionalFormatting sqref="B4:B16">
    <cfRule type="cellIs" dxfId="44" priority="125" stopIfTrue="1" operator="equal">
      <formula>#REF!</formula>
    </cfRule>
  </conditionalFormatting>
  <conditionalFormatting sqref="B4:B16">
    <cfRule type="cellIs" dxfId="43" priority="124" stopIfTrue="1" operator="equal">
      <formula>#REF!</formula>
    </cfRule>
  </conditionalFormatting>
  <conditionalFormatting sqref="C80 B77 B81:B97">
    <cfRule type="cellIs" dxfId="42" priority="93" stopIfTrue="1" operator="equal">
      <formula>#REF!</formula>
    </cfRule>
  </conditionalFormatting>
  <conditionalFormatting sqref="B78">
    <cfRule type="cellIs" dxfId="41" priority="87" stopIfTrue="1" operator="equal">
      <formula>#REF!</formula>
    </cfRule>
  </conditionalFormatting>
  <conditionalFormatting sqref="B78">
    <cfRule type="cellIs" dxfId="40" priority="86" stopIfTrue="1" operator="equal">
      <formula>#REF!</formula>
    </cfRule>
  </conditionalFormatting>
  <conditionalFormatting sqref="B79">
    <cfRule type="cellIs" dxfId="39" priority="85" stopIfTrue="1" operator="equal">
      <formula>#REF!</formula>
    </cfRule>
  </conditionalFormatting>
  <conditionalFormatting sqref="B79">
    <cfRule type="cellIs" dxfId="38" priority="84" stopIfTrue="1" operator="equal">
      <formula>#REF!</formula>
    </cfRule>
  </conditionalFormatting>
  <conditionalFormatting sqref="B80">
    <cfRule type="cellIs" dxfId="37" priority="77" stopIfTrue="1" operator="equal">
      <formula>#REF!</formula>
    </cfRule>
  </conditionalFormatting>
  <conditionalFormatting sqref="B80">
    <cfRule type="cellIs" dxfId="36" priority="76" stopIfTrue="1" operator="equal">
      <formula>#REF!</formula>
    </cfRule>
  </conditionalFormatting>
  <conditionalFormatting sqref="B106">
    <cfRule type="cellIs" dxfId="35" priority="61" stopIfTrue="1" operator="equal">
      <formula>#REF!</formula>
    </cfRule>
  </conditionalFormatting>
  <conditionalFormatting sqref="B106">
    <cfRule type="cellIs" dxfId="34" priority="60" stopIfTrue="1" operator="equal">
      <formula>#REF!</formula>
    </cfRule>
  </conditionalFormatting>
  <conditionalFormatting sqref="B17:B30">
    <cfRule type="cellIs" dxfId="33" priority="55" stopIfTrue="1" operator="equal">
      <formula>#REF!</formula>
    </cfRule>
  </conditionalFormatting>
  <conditionalFormatting sqref="B17:B30">
    <cfRule type="cellIs" dxfId="32" priority="54" stopIfTrue="1" operator="equal">
      <formula>#REF!</formula>
    </cfRule>
  </conditionalFormatting>
  <conditionalFormatting sqref="B31:B51">
    <cfRule type="cellIs" dxfId="31" priority="52" stopIfTrue="1" operator="equal">
      <formula>#REF!</formula>
    </cfRule>
  </conditionalFormatting>
  <conditionalFormatting sqref="B31:B51">
    <cfRule type="cellIs" dxfId="30" priority="53" stopIfTrue="1" operator="equal">
      <formula>#REF!</formula>
    </cfRule>
  </conditionalFormatting>
  <conditionalFormatting sqref="B52:B61">
    <cfRule type="cellIs" dxfId="29" priority="51" stopIfTrue="1" operator="equal">
      <formula>#REF!</formula>
    </cfRule>
  </conditionalFormatting>
  <conditionalFormatting sqref="B52:B61">
    <cfRule type="cellIs" dxfId="28" priority="50" stopIfTrue="1" operator="equal">
      <formula>#REF!</formula>
    </cfRule>
  </conditionalFormatting>
  <conditionalFormatting sqref="B62:B66">
    <cfRule type="cellIs" dxfId="27" priority="49" stopIfTrue="1" operator="equal">
      <formula>#REF!</formula>
    </cfRule>
  </conditionalFormatting>
  <conditionalFormatting sqref="B62:B66">
    <cfRule type="cellIs" dxfId="26" priority="48" stopIfTrue="1" operator="equal">
      <formula>#REF!</formula>
    </cfRule>
  </conditionalFormatting>
  <conditionalFormatting sqref="B67 B69">
    <cfRule type="cellIs" dxfId="25" priority="47" stopIfTrue="1" operator="equal">
      <formula>#REF!</formula>
    </cfRule>
  </conditionalFormatting>
  <conditionalFormatting sqref="B67 B69">
    <cfRule type="cellIs" dxfId="24" priority="46" stopIfTrue="1" operator="equal">
      <formula>#REF!</formula>
    </cfRule>
  </conditionalFormatting>
  <conditionalFormatting sqref="B98:B100">
    <cfRule type="cellIs" dxfId="23" priority="45" stopIfTrue="1" operator="equal">
      <formula>#REF!</formula>
    </cfRule>
  </conditionalFormatting>
  <conditionalFormatting sqref="B98:B100">
    <cfRule type="cellIs" dxfId="22" priority="44" stopIfTrue="1" operator="equal">
      <formula>#REF!</formula>
    </cfRule>
  </conditionalFormatting>
  <conditionalFormatting sqref="B101:B102">
    <cfRule type="cellIs" dxfId="21" priority="43" stopIfTrue="1" operator="equal">
      <formula>#REF!</formula>
    </cfRule>
  </conditionalFormatting>
  <conditionalFormatting sqref="B68">
    <cfRule type="cellIs" dxfId="20" priority="25" stopIfTrue="1" operator="equal">
      <formula>#REF!</formula>
    </cfRule>
  </conditionalFormatting>
  <conditionalFormatting sqref="B68">
    <cfRule type="cellIs" dxfId="19" priority="24" stopIfTrue="1" operator="equal">
      <formula>#REF!</formula>
    </cfRule>
  </conditionalFormatting>
  <conditionalFormatting sqref="B110">
    <cfRule type="cellIs" dxfId="18" priority="23" stopIfTrue="1" operator="equal">
      <formula>#REF!</formula>
    </cfRule>
  </conditionalFormatting>
  <conditionalFormatting sqref="B110">
    <cfRule type="cellIs" dxfId="17" priority="22" stopIfTrue="1" operator="equal">
      <formula>#REF!</formula>
    </cfRule>
  </conditionalFormatting>
  <conditionalFormatting sqref="B111">
    <cfRule type="cellIs" dxfId="16" priority="21" stopIfTrue="1" operator="equal">
      <formula>#REF!</formula>
    </cfRule>
  </conditionalFormatting>
  <conditionalFormatting sqref="B111">
    <cfRule type="cellIs" dxfId="15" priority="20" stopIfTrue="1" operator="equal">
      <formula>#REF!</formula>
    </cfRule>
  </conditionalFormatting>
  <conditionalFormatting sqref="B70:B75">
    <cfRule type="cellIs" dxfId="14" priority="15" stopIfTrue="1" operator="equal">
      <formula>#REF!</formula>
    </cfRule>
  </conditionalFormatting>
  <conditionalFormatting sqref="B70:B71">
    <cfRule type="cellIs" dxfId="13" priority="14" stopIfTrue="1" operator="equal">
      <formula>#REF!</formula>
    </cfRule>
  </conditionalFormatting>
  <conditionalFormatting sqref="B76">
    <cfRule type="cellIs" dxfId="12" priority="13" stopIfTrue="1" operator="equal">
      <formula>#REF!</formula>
    </cfRule>
  </conditionalFormatting>
  <conditionalFormatting sqref="B76">
    <cfRule type="cellIs" dxfId="11" priority="12" stopIfTrue="1" operator="equal">
      <formula>#REF!</formula>
    </cfRule>
  </conditionalFormatting>
  <conditionalFormatting sqref="B103:B105">
    <cfRule type="cellIs" dxfId="10" priority="11" stopIfTrue="1" operator="equal">
      <formula>#REF!</formula>
    </cfRule>
  </conditionalFormatting>
  <conditionalFormatting sqref="B107">
    <cfRule type="cellIs" dxfId="9" priority="10" stopIfTrue="1" operator="equal">
      <formula>#REF!</formula>
    </cfRule>
  </conditionalFormatting>
  <conditionalFormatting sqref="B107">
    <cfRule type="cellIs" dxfId="8" priority="9" stopIfTrue="1" operator="equal">
      <formula>#REF!</formula>
    </cfRule>
  </conditionalFormatting>
  <conditionalFormatting sqref="B108">
    <cfRule type="cellIs" dxfId="7" priority="8" stopIfTrue="1" operator="equal">
      <formula>#REF!</formula>
    </cfRule>
  </conditionalFormatting>
  <conditionalFormatting sqref="B108">
    <cfRule type="cellIs" dxfId="6" priority="7" stopIfTrue="1" operator="equal">
      <formula>#REF!</formula>
    </cfRule>
  </conditionalFormatting>
  <conditionalFormatting sqref="B109">
    <cfRule type="cellIs" dxfId="5" priority="6" stopIfTrue="1" operator="equal">
      <formula>#REF!</formula>
    </cfRule>
  </conditionalFormatting>
  <conditionalFormatting sqref="B109">
    <cfRule type="cellIs" dxfId="4" priority="5" stopIfTrue="1" operator="equal">
      <formula>#REF!</formula>
    </cfRule>
  </conditionalFormatting>
  <conditionalFormatting sqref="B112">
    <cfRule type="cellIs" dxfId="3" priority="4" stopIfTrue="1" operator="equal">
      <formula>#REF!</formula>
    </cfRule>
  </conditionalFormatting>
  <conditionalFormatting sqref="B112">
    <cfRule type="cellIs" dxfId="2" priority="3" stopIfTrue="1" operator="equal">
      <formula>#REF!</formula>
    </cfRule>
  </conditionalFormatting>
  <conditionalFormatting sqref="B113">
    <cfRule type="cellIs" dxfId="1" priority="2" stopIfTrue="1" operator="equal">
      <formula>#REF!</formula>
    </cfRule>
  </conditionalFormatting>
  <conditionalFormatting sqref="B113">
    <cfRule type="cellIs" dxfId="0" priority="1" stopIfTrue="1" operator="equal">
      <formula>#REF!</formula>
    </cfRule>
  </conditionalFormatting>
  <pageMargins left="0.7" right="0.7" top="0.75" bottom="0.75" header="0.3" footer="0.3"/>
  <pageSetup paperSize="9" scale="81" fitToHeight="0" orientation="landscape"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 지정된 범위</vt:lpstr>
      </vt:variant>
      <vt:variant>
        <vt:i4>9</vt:i4>
      </vt:variant>
    </vt:vector>
  </HeadingPairs>
  <TitlesOfParts>
    <vt:vector size="14" baseType="lpstr">
      <vt:lpstr>제조업체('15년도)</vt:lpstr>
      <vt:lpstr>수입판매업('15년도)</vt:lpstr>
      <vt:lpstr>제조업체</vt:lpstr>
      <vt:lpstr>수입판매업체</vt:lpstr>
      <vt:lpstr>유통전문판매업체</vt:lpstr>
      <vt:lpstr>수입판매업체!Print_Area</vt:lpstr>
      <vt:lpstr>유통전문판매업체!Print_Area</vt:lpstr>
      <vt:lpstr>제조업체!Print_Area</vt:lpstr>
      <vt:lpstr>'제조업체(''15년도)'!Print_Area</vt:lpstr>
      <vt:lpstr>'수입판매업(''15년도)'!Print_Titles</vt:lpstr>
      <vt:lpstr>수입판매업체!Print_Titles</vt:lpstr>
      <vt:lpstr>유통전문판매업체!Print_Titles</vt:lpstr>
      <vt:lpstr>제조업체!Print_Titles</vt:lpstr>
      <vt:lpstr>'제조업체(''15년도)'!Print_Titles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dc:creator>
  <cp:lastModifiedBy>업무망</cp:lastModifiedBy>
  <cp:lastPrinted>2024-02-28T02:09:03Z</cp:lastPrinted>
  <dcterms:created xsi:type="dcterms:W3CDTF">2012-02-16T02:14:35Z</dcterms:created>
  <dcterms:modified xsi:type="dcterms:W3CDTF">2024-09-25T00:55:22Z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asoo_Trace_ID">
    <vt:lpwstr>eyJub2RlMSI6eyJkc2QiOiIwMTAwMDAwMDAwMDAyMTIyIiwibG9nVGltZSI6IjIwMjMtMDItMjFUMDQ6MzE6NDJaIiwicElEIjoiMiIsInRyYWNlSWQiOiI5Q0ZBMkZDNjZDNEEyQkExMEJCODNFREM3QkNBMEMwRiIsInVzZXJDb2RlIjoic21pbGU4NDE5In0sIm5vZGUyIjp7ImRzZCI6IjAxMDAwMDAwMDAwMDIxMjIiLCJsb2dUaW1lIjo</vt:lpwstr>
  </property>
  <property fmtid="{D5CDD505-2E9C-101B-9397-08002B2CF9AE}" pid="3" name="OpenDocument">
    <vt:lpwstr>False</vt:lpwstr>
  </property>
</Properties>
</file>